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बैशाख महिनाको रिपोर्ट" sheetId="1" r:id="rId1"/>
    <sheet name="शाखा कार्यालयको विवरण" sheetId="2" r:id="rId2"/>
  </sheets>
  <definedNames>
    <definedName name="_xlnm._FilterDatabase" localSheetId="0" hidden="1">'बैशाख महिनाको रिपोर्ट'!$A$1:$S$171</definedName>
    <definedName name="_xlnm.Print_Area" localSheetId="0">'बैशाख महिनाको रिपोर्ट'!$A$1:$S$175</definedName>
    <definedName name="_xlnm.Print_Titles" localSheetId="0">'बैशाख महिनाको रिपोर्ट'!$7:$7</definedName>
  </definedNames>
  <calcPr calcId="152511"/>
</workbook>
</file>

<file path=xl/calcChain.xml><?xml version="1.0" encoding="utf-8"?>
<calcChain xmlns="http://schemas.openxmlformats.org/spreadsheetml/2006/main">
  <c r="D13" i="2" l="1"/>
  <c r="E13" i="2"/>
  <c r="F13" i="2"/>
  <c r="G13" i="2"/>
  <c r="H13" i="2"/>
  <c r="I13" i="2"/>
  <c r="J13" i="2"/>
  <c r="K13" i="2"/>
  <c r="L13" i="2"/>
  <c r="M13" i="2"/>
  <c r="C13" i="2"/>
  <c r="K171" i="1" l="1"/>
  <c r="L171" i="1"/>
  <c r="M171" i="1"/>
  <c r="N171" i="1"/>
  <c r="O171" i="1"/>
  <c r="P171" i="1"/>
  <c r="Q171" i="1"/>
  <c r="R171" i="1"/>
  <c r="I171" i="1"/>
  <c r="J171" i="1"/>
</calcChain>
</file>

<file path=xl/sharedStrings.xml><?xml version="1.0" encoding="utf-8"?>
<sst xmlns="http://schemas.openxmlformats.org/spreadsheetml/2006/main" count="1177" uniqueCount="447">
  <si>
    <t>नेपाल सरकार</t>
  </si>
  <si>
    <t>उद्योग, वाणिज्य तथा आपूर्ति मन्त्रालय</t>
  </si>
  <si>
    <t>वाणिज्य, आपूर्ति तथा उपभोक्ता संरक्षण विभाग</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</si>
  <si>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</si>
  <si>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</si>
  <si>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</si>
  <si>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</si>
  <si>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</si>
  <si>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</si>
  <si>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</si>
  <si>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</si>
  <si>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</si>
  <si>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</si>
  <si>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</si>
  <si>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</si>
  <si>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</si>
  <si>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</si>
  <si>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</si>
  <si>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</si>
  <si>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</si>
  <si>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</si>
  <si>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</si>
  <si>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</si>
  <si>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</si>
  <si>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वैशाख महिनाको बजार अनुगमन तथा निरीक्षणको विवरण/प्रतिवेदन</t>
  </si>
  <si>
    <t>धनेश्वर पौडेल</t>
  </si>
  <si>
    <t>सहयोग सुर्ति उद्योग</t>
  </si>
  <si>
    <t xml:space="preserve">भक्तपुर </t>
  </si>
  <si>
    <t>चाँगुनारायण नपा-8</t>
  </si>
  <si>
    <t>विभाग</t>
  </si>
  <si>
    <t>सुर्ति उद्योग</t>
  </si>
  <si>
    <t>3 दिन भित्र व्यवसायसँग सम्बन्धित कागजपत्र लिई विभागमा उपस्थित हुने ।</t>
  </si>
  <si>
    <t>विजय कुमार भट्टराई</t>
  </si>
  <si>
    <t>शान्भी एग्रो प्याकेजिङ्ग इण्डष्ट्रिज प्रा.लि.</t>
  </si>
  <si>
    <t>काठमाण्डौ</t>
  </si>
  <si>
    <t>तारकेश्वर नपा-6</t>
  </si>
  <si>
    <t>खाद्यान्न</t>
  </si>
  <si>
    <t>सामान्य निर्देशन दिइएको ।</t>
  </si>
  <si>
    <t>अजय कुमार देवकोटा</t>
  </si>
  <si>
    <t>श्री उप्रेती सप्लायर्स</t>
  </si>
  <si>
    <t>मध्यपुरथिमि नपा-16</t>
  </si>
  <si>
    <t>उपभोक्ता संरक्षण ऐन, 2075 को दफा 15 को कार्य गरेकोले सोही ऐनको दफा 38 (घ) को कसुरमा दफा 39 (1) (क) बमोजिमा रु 20000/- (विस हजार) जरिवाना गरियो ।</t>
  </si>
  <si>
    <t>अमृत खाद्यान्न पसल</t>
  </si>
  <si>
    <t>कामनपा-32</t>
  </si>
  <si>
    <t>उपभोक्ता संरक्षण ऐन, 2075 को दफा 15 को कार्य गरेकोले सोही ऐनको दफा 38 (घ) को कसुरमा दफा 39 (1) (क) बमोजिमा रु 5000/- (पाँच हजार) जरिवाना गरियो ।</t>
  </si>
  <si>
    <t>ईश्वर साईकल स्टोर्स</t>
  </si>
  <si>
    <t>मध्यपुरथिमि नपा-1</t>
  </si>
  <si>
    <t>अटो पार्टस</t>
  </si>
  <si>
    <t>रिषभ फुड प्रा.लि.</t>
  </si>
  <si>
    <t>खुमानन्द ज्ञवाली</t>
  </si>
  <si>
    <t>के.मार्ट प्रा.लि.</t>
  </si>
  <si>
    <t>ललितपुर</t>
  </si>
  <si>
    <t>लपुमनपा-25</t>
  </si>
  <si>
    <t>मदिरा</t>
  </si>
  <si>
    <t>घिमिरे स्पोर्टस एण्ड सप्लायर्स</t>
  </si>
  <si>
    <t>कामनपा-11</t>
  </si>
  <si>
    <t>खेलकुदका सामान</t>
  </si>
  <si>
    <t>स्पोर्टस् स्टेशन</t>
  </si>
  <si>
    <t>गिरी स्टोर</t>
  </si>
  <si>
    <t>म्याजेष्टिक मार्ट प्रा.लि.</t>
  </si>
  <si>
    <t>कामनपा-16</t>
  </si>
  <si>
    <t>मार्ट</t>
  </si>
  <si>
    <t>पन्त स्टोर</t>
  </si>
  <si>
    <t>कामनपा-15</t>
  </si>
  <si>
    <t>उपभोक्ता संरक्षण ऐन, 2075 को दफा 54 को कार्य गरेकोले सोही ऐनको दफा 38 (ट) को कसुरमा दफा 39 (1) (ङ) बमोजिमा रु 5000/- (पाँच हजार) जरिवाना गरियो ।</t>
  </si>
  <si>
    <t>डेली ग्रोसरी प्रा.लि.</t>
  </si>
  <si>
    <t>आर के भेराइटी स्टोर</t>
  </si>
  <si>
    <t>कामनपा-10</t>
  </si>
  <si>
    <t>निशान ट्रेडर्स</t>
  </si>
  <si>
    <t>बजुम इलेक्ट्रोनिक्स सर्भिस</t>
  </si>
  <si>
    <t>इलेक्ट्रोनिक्स</t>
  </si>
  <si>
    <t>भिलेज हाइल्याण्ड रिसोर्ट</t>
  </si>
  <si>
    <t>भक्तपुर नपा-</t>
  </si>
  <si>
    <t>होटल</t>
  </si>
  <si>
    <t>वजु इलेक्ट्रोनिक्स सर्भिस</t>
  </si>
  <si>
    <t xml:space="preserve">इलेक्ट्रोनिक्स </t>
  </si>
  <si>
    <t>उपभोक्ता संरक्षण ऐन, 2075 को दफा 15 को कार्य गरेकोले सोही ऐनको दफा 38 (घ) को कसुरमा दफा 39 (1) (क) बमोजिमा रु 10000/- (दश हजार) जरिवाना गरियो ।</t>
  </si>
  <si>
    <t>न्यू महालक्ष्मी सप्लायर्स</t>
  </si>
  <si>
    <t>मासु</t>
  </si>
  <si>
    <t>बालाजु चिकेन हाउस</t>
  </si>
  <si>
    <t>फोर स्टार लिक्वयर शप</t>
  </si>
  <si>
    <t>कामनपा-31</t>
  </si>
  <si>
    <t>हजुरको खाद्य भण्डार</t>
  </si>
  <si>
    <t>भ्याली कोल्ड स्टोर प्रा.लि.</t>
  </si>
  <si>
    <t>बुढाथोकी कोल्ड स्टोर</t>
  </si>
  <si>
    <t>नागार्जनु नपा-4</t>
  </si>
  <si>
    <t>आदित्य खाद्य भण्डार</t>
  </si>
  <si>
    <t>मुन्ना खाद्यान्न स्टोर</t>
  </si>
  <si>
    <t>कामनपा-4</t>
  </si>
  <si>
    <t>बि क्यूव लिक्वयर स्टोर</t>
  </si>
  <si>
    <t>प्राइम इम्पेक्स</t>
  </si>
  <si>
    <t>लपुमनपा-13</t>
  </si>
  <si>
    <t>कस्मेटिक्स</t>
  </si>
  <si>
    <t>नायक फलफुल तथा तरकारी पसल</t>
  </si>
  <si>
    <t>लपुमनपा-6</t>
  </si>
  <si>
    <t>फलफुल</t>
  </si>
  <si>
    <t xml:space="preserve">सरस्वती स्टोर </t>
  </si>
  <si>
    <t>लपुमनपा-9</t>
  </si>
  <si>
    <t>आर के स्टोर्स</t>
  </si>
  <si>
    <t>लपुमनपा-16</t>
  </si>
  <si>
    <t>पुजा किराना खाद्यान्न सप्लायर्स</t>
  </si>
  <si>
    <t>महाँभगवती मिट स्टोर एण्ड  लाइभस्टक प्रा.लि.</t>
  </si>
  <si>
    <t>कामनपा-17</t>
  </si>
  <si>
    <t>लाहुरे दाई कोल्ड स्टोर</t>
  </si>
  <si>
    <t>कामनपा-26</t>
  </si>
  <si>
    <t>श्री महालक्ष्मी सप्लायर्स</t>
  </si>
  <si>
    <t>लपुमनपा-17</t>
  </si>
  <si>
    <t>के डि मिट शप</t>
  </si>
  <si>
    <t>उपभोक्ता संरक्षण ऐन, 2075 को दफा 54 को कार्य गरेकोले सोही ऐनको दफा 38 (ड) को कसुरमा दफा 39 (1) (ङ) बमोजिमा रु 5000/- (पाँच हजार) जरिवाना गरियो ।</t>
  </si>
  <si>
    <t>इलामेली मिट मार्ट</t>
  </si>
  <si>
    <t>कामनपा-14</t>
  </si>
  <si>
    <t>मिट</t>
  </si>
  <si>
    <t>उपभोक्ता संरक्षण ऐन, 2075 को दफा 54 को कार्य गरेकोले सोही ऐनको दफा 38 (घ) को कसुरमा दफा 39 (1) (क) बमोजिमा रु 5000/- (पाँच हजार) जरिवाना गरियो ।</t>
  </si>
  <si>
    <t>वालाजु चिकेन हाउस</t>
  </si>
  <si>
    <t>उपभोक्ता संरक्षण ऐन, 2075 को दफा 20(२) को कार्य गरेकोले सोही ऐनको दफा 38 (ट) को कसुरमा दफा 39 (1) (घ) बमोजिमा रु 50000/- (पचास हजार) जरिवाना गरियो ।</t>
  </si>
  <si>
    <t>हारती माता मदिरा स्टोर</t>
  </si>
  <si>
    <t>ड्रिक्स एण्ड सिप्स लिक्वयर</t>
  </si>
  <si>
    <t>लपुमनपा-14</t>
  </si>
  <si>
    <t>रुममाया किराना पसल</t>
  </si>
  <si>
    <t>एस.एस.खाद्य स्टोर</t>
  </si>
  <si>
    <t>श्रेष्ठ ए ग्यासँ सप्लायर्स</t>
  </si>
  <si>
    <t>बुढानिलकण्ठ नपा-</t>
  </si>
  <si>
    <t>ग्यासँ सप्लायर्स</t>
  </si>
  <si>
    <t>अनुचित व्यापारिक क्रियाकलाप गरेकोले शिलवन्दी गरिएको तथा फर्मका संचालकलाई नियन्त्रमा लिईएको ।</t>
  </si>
  <si>
    <t>अनमोल आयुर्वेद सेवा केन्द्र प्रा.लि.</t>
  </si>
  <si>
    <t>औषधी</t>
  </si>
  <si>
    <t>नखीपोट मिनी मार्ट प्रा.लि.</t>
  </si>
  <si>
    <t>हिमालयन एसेन्स प्रा.लि.</t>
  </si>
  <si>
    <t>लपुमनपा-3</t>
  </si>
  <si>
    <t>हर्वल</t>
  </si>
  <si>
    <t>क्लासिक मार्ट प्रा.लि.</t>
  </si>
  <si>
    <t>बुढानिलकण्ठ नपा-13</t>
  </si>
  <si>
    <t>उपभोक्ता संरक्षण ऐन, 2075 को दफा 16(२)(क) को कार्य गरेकोले सोही ऐनको दफा 38 (ङ) को कसुरमा दफा 39 (1) (ख) बमोजिमा रु 300000/- (तिन लाख) जरिवाना गरियो ।</t>
  </si>
  <si>
    <t>दिनेश खाद्य उद्योग</t>
  </si>
  <si>
    <t>चितवन</t>
  </si>
  <si>
    <t xml:space="preserve">होमनारायण श्रेष्ठ भेजिटेवल सप्लायर्स </t>
  </si>
  <si>
    <t>कामनपा-13</t>
  </si>
  <si>
    <t>तरकारी</t>
  </si>
  <si>
    <t>सिलवाल भेजिटेवल सप्लायर्स</t>
  </si>
  <si>
    <t>सहकारी साना किसान</t>
  </si>
  <si>
    <t>बाघमारा बहुउदेश्यीय सहकारी संस्था</t>
  </si>
  <si>
    <t>सहकारी</t>
  </si>
  <si>
    <t>किसानको उत्पादनलाई उचित मूल्य प्रदान गर्ने । खरिद विक्रि विल जारी गर्ने स्वास्थ्य मापदण्ड तथा पालना गर्ने</t>
  </si>
  <si>
    <t>निराज कुमार खत्री</t>
  </si>
  <si>
    <t>कावसन्स इण्डष्टिइज</t>
  </si>
  <si>
    <t>धादिङ</t>
  </si>
  <si>
    <t>ग्यास</t>
  </si>
  <si>
    <t>साना किसान कृषी सहकारी संस्था</t>
  </si>
  <si>
    <t>सिधलेख गा वि स ४</t>
  </si>
  <si>
    <t>श्री ग्यास उद्योग प्रा लि</t>
  </si>
  <si>
    <t>थर्कु गा वि स ७</t>
  </si>
  <si>
    <t>मेट्रो काठमाड्डौँ ग्यास इण्डट्रिइज प्रा लि</t>
  </si>
  <si>
    <t>धानेश्वर पैडेल</t>
  </si>
  <si>
    <t>लाल विर ओली</t>
  </si>
  <si>
    <t>धुनवेशी न.पा.07</t>
  </si>
  <si>
    <t>खुमानन्द ज्ञावली</t>
  </si>
  <si>
    <t>एस.एन.जी. एग्रो.प्रा.ली.</t>
  </si>
  <si>
    <t>कुलेश्वर</t>
  </si>
  <si>
    <t>का.म.न.पा. १४</t>
  </si>
  <si>
    <t>एग्रोभेट</t>
  </si>
  <si>
    <t xml:space="preserve">जि.डी. इलेक्ट्रोनिक्स </t>
  </si>
  <si>
    <t>भक्तपुर</t>
  </si>
  <si>
    <t>मध्यपुर थिमि न.पा. ०४</t>
  </si>
  <si>
    <t xml:space="preserve">उपभोक्ता संरक्षाण ऐन, २०७५ को दफा १५ बमोजिम कार्य गरेकोले सोही ऐनको दफा ३८ घ को कसुर गरी दफा ३९ को उपदफा १ क बमोजिम रु. विस हजार जरिवाना साथै कोभिड संग सम्बन्धित नेपाल सरकारले तोकेको मापदण्डहरु पालनागरी व्यवसाय संचालन गर्ने </t>
  </si>
  <si>
    <t>मुदित इन्टरप्राइजेज</t>
  </si>
  <si>
    <t>सानेपा-१३</t>
  </si>
  <si>
    <t>खाधन्न</t>
  </si>
  <si>
    <t>नित्या इन्टरप्राइजेज</t>
  </si>
  <si>
    <t>कुलेश्वर न.पा. १४</t>
  </si>
  <si>
    <t>केही खाध्य सामाग्रीहरुको मौज्दात विवरण लिइ सामान्य निदेशन दिएको ।</t>
  </si>
  <si>
    <t>विजय कुमार भट्टराइ</t>
  </si>
  <si>
    <t>तरुण एग्रो प्रा.ली.</t>
  </si>
  <si>
    <t>ल.म.न.पा. १४ बालकुमारी-</t>
  </si>
  <si>
    <t>वंगलामुखी स्टोर्स</t>
  </si>
  <si>
    <t>दिल देवी सप्लायर्स</t>
  </si>
  <si>
    <t>का म न पा १४</t>
  </si>
  <si>
    <t>तरकारी तथा फलफुल</t>
  </si>
  <si>
    <t>व्यवसाय सँग सम्बन्धित सम्पूर्ण कागजातहरु लिइ ३ दिन भित्र वाणिज्य विभागमा क़उपस्थित हुन ।</t>
  </si>
  <si>
    <t xml:space="preserve">परमेश्वरको महिला आलु प्याज भण्डार </t>
  </si>
  <si>
    <t>त्रिशक्ति श्री ट्रेडर्स</t>
  </si>
  <si>
    <t>भक्तपुर १५</t>
  </si>
  <si>
    <t>खुमान्नद ज्ञवाली</t>
  </si>
  <si>
    <t>उज्जवल सप्लायर्स</t>
  </si>
  <si>
    <t>हेमन्तलाल श्रेष्ठ आलु प्याज विक्रि पसल</t>
  </si>
  <si>
    <t xml:space="preserve">दिव्या ह्याचरी </t>
  </si>
  <si>
    <t>ह्याचरी</t>
  </si>
  <si>
    <t>चल्ला उत्पादनको ost analysis ७ दिन भित्र विभागमा उपलब्ध गराउने ।</t>
  </si>
  <si>
    <t>स्काइलार्क एग्रो प्रा.ली.</t>
  </si>
  <si>
    <t>सामान्य निर्देशन दिइ आवश्यक कागजात सहित ७ दिन भित्र विभागमा उपस्थित हुने ।</t>
  </si>
  <si>
    <t xml:space="preserve">न्यू होप एग्रो  विजनेश प्रा.ली. नेपाल </t>
  </si>
  <si>
    <t>ग्लोवल एग्रो प्रोडक्सन प्रा.ली.</t>
  </si>
  <si>
    <t>शिव कुमार सुवेदी कालिमाटी</t>
  </si>
  <si>
    <t>कालीमाटी</t>
  </si>
  <si>
    <t>सामान्य निर्देशन दिइ विभागले बोलाएको वखतमा उपस्थित हुने।</t>
  </si>
  <si>
    <t>निरज कुमार खत्री</t>
  </si>
  <si>
    <t>कैलासपति एग्रो इ.प्रा.ली</t>
  </si>
  <si>
    <t>सामान्य निर्देशन दिइ आवश्यक कागजात सहित विभागमा ७ दिन भित्र उपस्थीत हुने ।</t>
  </si>
  <si>
    <t>आशिर्वाद पोल्टी  एण्ड व्रिडीङ प्रा.लि.</t>
  </si>
  <si>
    <t>राप्ती न.पा.</t>
  </si>
  <si>
    <t>उपभोक्ता संरक्षण ऐन, २०७५ को दफा ५४ को उपदफा २  बमोजिमको कसुर गरेको हुँदा सोही ऐनको दफा ३८ ड बमोजिम कसुर प्रमाणीत भइ सोही ऐनको दफा ३९ ङ बमोजिम रु. विस हजार जरिवाना गरियो । साथै सुधारका लगी निर्देशन गरियो ।</t>
  </si>
  <si>
    <t xml:space="preserve">एस.एस. स्टोर </t>
  </si>
  <si>
    <t>ल.म.न.पा ४</t>
  </si>
  <si>
    <t>उपभोक्ता संरक्षण ऐन, २०७५ को दफा 15  बमोजिमको कसुर गरेको हुँदा सोही ऐनको दफा ३८ घ बमोजिम कसुर प्रमाणीत भइ सोही ऐनको दफा ३९ को उपदफा १ क बमोजिम रु. विस हजार जरिवाना गरियो । साथै सुधारका लगी निर्देशन गरियो ।</t>
  </si>
  <si>
    <t xml:space="preserve">श्रेष्ठ स्टोर </t>
  </si>
  <si>
    <t>ल.म.न.पा. ४ भिनमण्डल</t>
  </si>
  <si>
    <t>एभरेष्ट ग्यास उद्योग प्रा.ली.</t>
  </si>
  <si>
    <t>दक्षीणकाली न.पा. १</t>
  </si>
  <si>
    <t>सामान्य निर्देशन दिइ आवश्यक कागजात सहित विभागमा ३ दिन भित्र उपस्थीत हुने ।</t>
  </si>
  <si>
    <t>समृद्व ट्रेडस</t>
  </si>
  <si>
    <t>नयाबजार-१६</t>
  </si>
  <si>
    <t>स्वास्थ्य सामाग्री</t>
  </si>
  <si>
    <t>सामान्य निर्देशन गरिएको ।</t>
  </si>
  <si>
    <t>नेपाल केयर सर्जिकल सप्लायर्स</t>
  </si>
  <si>
    <t>सर्जिकल</t>
  </si>
  <si>
    <t>विभागमा आवश्यक कागजात सहित ७ दिन भित्र विभागमा उपस्थथित हुने ।</t>
  </si>
  <si>
    <t xml:space="preserve">दर्श इन्टरनेशनल </t>
  </si>
  <si>
    <t xml:space="preserve">कुलेश्वर </t>
  </si>
  <si>
    <t>आवश्यक कागजात सहित विभागमा ३ दिन भित्रमा उपस्थित हुने भनि निर्देशन ।</t>
  </si>
  <si>
    <t>हिमालयन लाइफ केयर इन्डस्ट्रीज</t>
  </si>
  <si>
    <t>मध्यपुर थिमि न.पा. ९</t>
  </si>
  <si>
    <t>उपभोक्ता संरक्षण ऐन, २०७५ को दफा 20 को उपदफा १ बमोजिमको कसुर गरेको हुँदा सोही ऐनको दफा ३८ ट बमोजिम कसुर प्रमाणीत भइ सोही ऐनको दफा ३९ को उपदफा १ घ बमोजिम रु. पचास हजार जरिवाना गरियो । साथै सुधारका लगी निर्देशन गरियो ।</t>
  </si>
  <si>
    <t>खड्का फ्रुट सेन्टर</t>
  </si>
  <si>
    <t>का.म.न.पा-१४ कुलेश्वर</t>
  </si>
  <si>
    <t>उपभोक्ता संरक्षण ऐन, २०७५ को दफा 15 को उपदफा २ बमोजिमको कसुर गरेको हुँदा सोही ऐनको दफा ३८ घ बमोजिम कसुर प्रमाणीत भइ सोही ऐनको दफा ३९ को उपदफा १ क बमोजिम रु. पाच हजार जरिवाना गरियो । साथै सुधारका लगी निर्देशन गरियो ।</t>
  </si>
  <si>
    <t>श्रेष्ठ ऐ. ग्यास सप्लायर्स</t>
  </si>
  <si>
    <t>का.म.न.पा-३ चुनिखेल</t>
  </si>
  <si>
    <t>विभागको मिति २०७८।०१।०९ गतेको अनुगमनका क्रममा अनुचित व्यापारिक कार्य गरि सिल गरिएकोमा मिति २०७८।०१।१६ को निर्णयानुसार सिल खोलिएको साथै व्यापार संचालनका लागि आवश्यक निर्देशन दिइएको ।</t>
  </si>
  <si>
    <t>मेवल नेपाल प्रा.लि.</t>
  </si>
  <si>
    <t>का.म.न.पा. ४ भाटभटेनी</t>
  </si>
  <si>
    <t>खाद्यन्न</t>
  </si>
  <si>
    <t>कोभिड 19 लाइ मध्यनजर गरि स्वाथ्य मापदण्ड पुरा गरी व्यापार संचालन गर्न निर्देशन ।</t>
  </si>
  <si>
    <t>यु एण्ड वि स्टोर</t>
  </si>
  <si>
    <t>का.म.न.पा. ३३ मैतिदेवी</t>
  </si>
  <si>
    <t>उपभोक्ता संरक्षण ऐन, २०७५ को दफा 15 बमोजिमको कसुर गरेको हुँदा सोही ऐनको दफा ३८ घ बमोजिम कसुर प्रमाणीत भइ सोही ऐनको दफा ३९ को उपदफा १ क बमोजिम रु. पाच हजार जरिवाना गरियो । साथै सुधारका लगी निर्देशन गरियो ।</t>
  </si>
  <si>
    <t>अनुज स्टोर</t>
  </si>
  <si>
    <t>का.म.न.पा. 33 रातोपुल</t>
  </si>
  <si>
    <t>आर.एन. स्टोर</t>
  </si>
  <si>
    <t>का.म.न.पा. ३३ पशुपति मार्ग</t>
  </si>
  <si>
    <t>तरुण एग्रो. प्रा.ली.</t>
  </si>
  <si>
    <t>ल.म.न.पा. 9</t>
  </si>
  <si>
    <t>व्यवसाय दर्ता सम्बन्धमा आवश्यक कागजत्र लिइ विभागमा ३ दिन भित्र उपस्थित हुने ।</t>
  </si>
  <si>
    <t>शुभतारा विजनेश लि.प्रा.लि.</t>
  </si>
  <si>
    <t>काठमाण्डौ ।</t>
  </si>
  <si>
    <t>त्रिपुरेश्वर</t>
  </si>
  <si>
    <t xml:space="preserve">सर्जिकल </t>
  </si>
  <si>
    <t>उपभोक्ता संरक्षण ऐन, २०७५ को दफा १५ बमोजिमको कसुर गरेको हुँदा सोही ऐनको दफा ३८ घ बमोजिम कसुर प्रमाणीत भइ सोही ऐनको दफा ३९ को उपदफा १ ख बमोजिम रु. दश हजार जरिवाना गरियो । साथै सुधारका लगी निर्देशन गरियो ।</t>
  </si>
  <si>
    <t xml:space="preserve">के.एस. इन्टरनेशनल </t>
  </si>
  <si>
    <t>कोभीड १९ लाइ मध्यनजर गरी व्यवसाय संचालन गर्न सामान्य निर्देशन दिइएको ।</t>
  </si>
  <si>
    <t xml:space="preserve">वंगलामुखी स्टोर्स </t>
  </si>
  <si>
    <t xml:space="preserve">ल.म.न.पा. </t>
  </si>
  <si>
    <t>जि.एस. सप्लायर्स</t>
  </si>
  <si>
    <t>उपभोक्ता संरक्षण ऐन, २०७५ को दफा १५ बमोजिमको कसुर गरेको हुँदा सोही ऐनको दफा ३८ घ बमोजिम कसुर प्रमाणीत भइ सोही ऐनको दफा ३९ को उपदफा १ क बमोजिम रु. दश हजार जरिवाना गरियो । साथै सुधारका लगी निर्देशन गरियो ।</t>
  </si>
  <si>
    <t>श्री कृष्ण एक्जिम</t>
  </si>
  <si>
    <t>ल.म.न.पा.-९बालकुमारी</t>
  </si>
  <si>
    <t>कोभीड १९ लाइ मध्यनजर गरी व्यवसाय संचालन गर्न सामान्य निर्देशन दिइएको ।साथै केही खाद्य सामाग्रीको मौज्दात विवरण लिइएको ।</t>
  </si>
  <si>
    <t>के.एल. दुगड</t>
  </si>
  <si>
    <t>कोटेश्वर</t>
  </si>
  <si>
    <t>गोदाम स्टक लिइ आवश्यक सुधारका लागी निर्देशन दिइएको ।</t>
  </si>
  <si>
    <t>शुभाङ्गी गोल्ड प्रा.ली.</t>
  </si>
  <si>
    <t>चन्दागिरि-१५</t>
  </si>
  <si>
    <t>केही खाद्यन्न मौज्दात विवरण लिइ सुधारका लागी आवश्यक सामान्य निर्देशन दिइएको ।</t>
  </si>
  <si>
    <t>ग्रान्ड डिस्टीव्यूटर्स प्रा.ली.</t>
  </si>
  <si>
    <t>चन्दागिरि-१0</t>
  </si>
  <si>
    <t>तेलको मौज्दात विवरण लिइ सुधारका लागी आवश्यक सामान्य निर्देशन दिइएको ।</t>
  </si>
  <si>
    <t>अन्नपुर्ण भेजिटेवल</t>
  </si>
  <si>
    <t>सोल्टीमोड</t>
  </si>
  <si>
    <t>खाद्यन्न/तेलहन</t>
  </si>
  <si>
    <t xml:space="preserve">गुञ्जेश्वरी ट्रेड लिङ्क </t>
  </si>
  <si>
    <t>केही खाद्य सामाग्रीहरु जस्तै चिनि चाउचाउ तेलको खरिद विक्री मुल्य लिइ र आवश्यक कागजात सहित ३ दिन भित्र विभागमा उपस्थित हुने साथै कारोवार सुधारका लागी आवश्यक सामान्य निर्देशन दिइएको ।</t>
  </si>
  <si>
    <t>रामहरि पोखरेल</t>
  </si>
  <si>
    <t>अल फाइन सर्जिकल सप्लायर्स</t>
  </si>
  <si>
    <t>का.म.न.पा त्रिपुरेश्वर</t>
  </si>
  <si>
    <t>उपभोक्ता संरक्षण ऐन, २०७५ को दफा १6 बमोजिमको कसुर गरेको हुँदा सोही ऐनको दफा ३८ ङ बमोजिम कसुर प्रमाणीत भइ सोही ऐनको दफा ३९ को उपदफा १ ख बमोजिम रु. २०००००। अक्षरेपी दुइ लाख मात्र जरिवाना गरियो । साथै सुधारका लगी निर्देशन गरियो ।</t>
  </si>
  <si>
    <t>खनाल स्टोर</t>
  </si>
  <si>
    <t xml:space="preserve">का.म.न.पा. २७ </t>
  </si>
  <si>
    <t>पुजा सामाग्री</t>
  </si>
  <si>
    <t>व्यवसाय सँग सम्बन्धीत कागजात पत्र तथा विल विजक लिइ विभागमा ३ दिन भित्र उपस्थित हुने ।साथै सुधारका लागी आवश्यक निर्देशन दिएको ।</t>
  </si>
  <si>
    <t>घनश्याम स्टोर</t>
  </si>
  <si>
    <t>का.म.न.पा. २7</t>
  </si>
  <si>
    <t>बज्र किराना स्टोर</t>
  </si>
  <si>
    <t>का.म.न.पा. 30</t>
  </si>
  <si>
    <t xml:space="preserve">श्रेष्ठ किराना पशल </t>
  </si>
  <si>
    <t>का.म.न.पा. ३</t>
  </si>
  <si>
    <t>उपभोक्ता संरक्षण ऐन2075 को दफा १५  बमोजिमको कार्य गरेको र सोही ऐन को दफा ३८ घ अनुसार कसुर गरी सोही ऐनको दफा ३९ को उपदफा १ क बमोजिम रु. ५०००। अक्षरेपी पाँच हजार मात्र जरिवाना गरियो साथै व्यापार संचालनका लागी आवश्यक सामान्य निर्देशन प्रदान ।</t>
  </si>
  <si>
    <t>एस.एस. जनरल सप्लायर्स</t>
  </si>
  <si>
    <t>किराना</t>
  </si>
  <si>
    <t>उपभोक्ता संरक्षण ऐन2075 को दफा ३८ घ अनुसार कसुर गरी सोही ऐनको दफा ३९ को उपदफा १ क बमोजिम रु. 10000। अक्षरेपी दश हजार मात्र जरिवाना गरियो साथै व्यापार संचालनका लागी आवश्यक सामान्य निर्देशन प्रदान ।</t>
  </si>
  <si>
    <t>वली फार्मेसी</t>
  </si>
  <si>
    <t>टोखा-७</t>
  </si>
  <si>
    <t>फार्मेसी</t>
  </si>
  <si>
    <t>उपभोक्ता संरक्षण ऐन2075 को दफा ३८ घ अनुसार कसुर गरी सोही ऐनको दफा ३९ को उपदफा १ क बमोजिम रु. 5000। अक्षरेपी पाँच हजार मात्र जरिवाना गरियो साथै व्यापार संचालनका लागी आवश्यक सामान्य निर्देशन प्रदान ।</t>
  </si>
  <si>
    <t>लक्ष्मण बहादुर कठायत</t>
  </si>
  <si>
    <t>मेगा मार्ट प्रा.ली.</t>
  </si>
  <si>
    <t xml:space="preserve">किर्तिपुर </t>
  </si>
  <si>
    <t>उपभोक्ता संरक्षण ऐन2075 को दफा ३८ ङ अनुसार कसुर गरी सोही ऐनको दफा ३९ को उपदफा १ ख बमोजिम रु. 200000। अक्षरेपी दुइ लाख मात्र जरिवाना गरियो, मूल्य उल्लेखित लेवल परिवर्तन गरेकोले त्यसो नगर्न निर्देशन दिने साथं अनुमति प्राप्त फर्मको नाम अनुसार साइनवोर्ड नराखेको हुँदा वोर्ड राखी सो नराख्नका कारण विभागमा ३ दिन भित्रमा कारण पेश गर्न निर्देशन दिइयो । व्यापार संचालनका लागी आवश्यक सामान्य निर्देशन प्रदान ।</t>
  </si>
  <si>
    <t xml:space="preserve">धनेश्वर पौडेल </t>
  </si>
  <si>
    <t xml:space="preserve">राजदेवी एक्जिम इन्टरप्राइजेज </t>
  </si>
  <si>
    <t>गोदवारी न.पा. ६</t>
  </si>
  <si>
    <t>रंग सम्बन्धी</t>
  </si>
  <si>
    <t>उपभोक्ता संरक्षण ऐन2075 को दफा १५  बमोजिमको कार्य गरेको र सोही ऐन को दफा ३८ घ अनुसार कसुर गरी सोही ऐनको दफा ३९ को उपदफा १ क बमोजिम रु. 20०००। अक्षरेपी विस हजार मात्र जरिवाना गरियो साथै व्यापार संचालनका लागी आवश्यक सामान्य निर्देशन प्रदान ।</t>
  </si>
  <si>
    <t>कसमस टिनटिङ्ग तथा रिप्याकिङ इन्डष्ट्रि प्रा.ली.</t>
  </si>
  <si>
    <t>शंखरापुर न.पा ७</t>
  </si>
  <si>
    <t>उद्योग व्यवसाय सँग सम्बन्धीत आवश्यक कागजात सहित विभागमा ७ दिन भित्र उपस्थित हुने भनि निर्देशन ।</t>
  </si>
  <si>
    <t>भिम मेडिकल हल</t>
  </si>
  <si>
    <t>का.म.न.पा.३२ सामाखुशी</t>
  </si>
  <si>
    <t>उपभोक्ता संरक्षण ऐन2075 को दफा १५ बमोजिमको कसुर गरी सोही ऐनको दफा ३८ घ अनुसार कसुर प्रमाणीत भइ  सोही ऐनको दफा ३९ को उपदफा १ क बमोजिम रु. 10000। अक्षरेपी दश हजार मात्र जरिवाना गरियो साथै व्यापार संचालनका लागी आवश्यक सामान्य निर्देशन  ।</t>
  </si>
  <si>
    <t>मरासिनि स्टोर प्रा.ली.</t>
  </si>
  <si>
    <t>खाद्य सामाग्री</t>
  </si>
  <si>
    <t>कोभिड १९ लाइ मध्यनजर राखी स्वास्थ्य मापदण्ड पुरा गरी पशल संचालन गर्ने निर्देशन ।</t>
  </si>
  <si>
    <t>शुभोदय मेडिकल हल</t>
  </si>
  <si>
    <t>का.म.न.पा. 26 गंगबु</t>
  </si>
  <si>
    <t>निको डाइग्नेष्टिक ल्याव्रोटेरी</t>
  </si>
  <si>
    <t>का.म.न.पा. २६ गंगबु</t>
  </si>
  <si>
    <t>निकोमेड फार्मेसी</t>
  </si>
  <si>
    <t>का.म.न.पा २६ गंगबु</t>
  </si>
  <si>
    <t>उपभोक्ता संरक्षण ऐन2075 को दफा १५ बमोजिमको कसुर गरी सोही ऐनको दफा ३८ घ अनुसार कसुर प्रमाणीत भइ  सोही ऐनको दफा ३९ को उपदफा १ क बमोजिम रु. ५०००। अक्षरेपी पाच हजार मात्र जरिवाना गरियो साथै व्यापार संचालनका लागी आवश्यक सामान्य निर्देशन  ।</t>
  </si>
  <si>
    <t>गुन्जेश्वरी ट्रेड लिक</t>
  </si>
  <si>
    <t>का.म.न.पा. कुलेश्वर</t>
  </si>
  <si>
    <t>आर्को आदेश नभए सम्मका लागी चिनि बिक्री वितरणमा रोक गरी सो सँग सम्बन्धीत सम्पूर्ण कागजपत्रहरु विल विजक लिइ विभागमा ३ दिन भित्र उपस्थित हुन निर्देशन ।</t>
  </si>
  <si>
    <t>मा दुर्गा गल्ला भण्डार</t>
  </si>
  <si>
    <t>बारा</t>
  </si>
  <si>
    <t>सिमरा.उ.म.न.पा. ०७</t>
  </si>
  <si>
    <t>उपभोक्ता संरक्षण ऐन2075 को दफा ५४ को उपदफा २ बमोजिमको कार्य गरेको र सोही ऐन को दफा ३८ घ अनुसार कसुर गरी सोही ऐनको दफा ३९ को उपदफा १ ङ बमोजिम रु. 20०००। अक्षरेपी विस हजार मात्र जरिवाना गरियो साथै व्यापार संचालनका लागी आवश्यक सामान्य निर्देशन प्रदान ।</t>
  </si>
  <si>
    <t>गिरिराज मिश्र</t>
  </si>
  <si>
    <t xml:space="preserve">सिभिल हस्पिटल </t>
  </si>
  <si>
    <t>नया बानेश्वर</t>
  </si>
  <si>
    <t xml:space="preserve">संयुक्त अनुगमन वाणिज्य विभाग, औषधि व्यवस्था विभाग, जिल्ला प्राशासन कार्यालय काठमाण्डौ, र जिल्ला प्रहरी कार्यालय काठमाण्डौ सहितको </t>
  </si>
  <si>
    <t xml:space="preserve">हस्पिटल </t>
  </si>
  <si>
    <t>कोरोना रोकथाम नियन्त्रण गर्नका लागि नेपाल सरकारले जारी गरेको मापदण्डको पूर्ण पालना गरी सेवा संचालन गर्नुहुन ।</t>
  </si>
  <si>
    <t>के.एम.सी. हस्पिटल</t>
  </si>
  <si>
    <t>सिनामंगल</t>
  </si>
  <si>
    <t>ह्यम्स हस्पिटल</t>
  </si>
  <si>
    <t>मेट्री सिटी हस्पिटल</t>
  </si>
  <si>
    <t>ग्रान्डी हस्पिटल</t>
  </si>
  <si>
    <t>ओम हस्पिटल</t>
  </si>
  <si>
    <t>मेडीकेयर हस्पिटल</t>
  </si>
  <si>
    <t>आरियाना स्टोर</t>
  </si>
  <si>
    <t>चन्दागिरी न.पा. ७</t>
  </si>
  <si>
    <t>स्थानिय व्यापार</t>
  </si>
  <si>
    <t>म्याद गुज्रेका सामानहरु अलग्गैं राख्ने तथा लेवल नखुलेका वस्तुहरु नराख्ने ।</t>
  </si>
  <si>
    <t>(डी फार्मेसी)  गोपिनि फार्मेसी</t>
  </si>
  <si>
    <t>चन्दागिरी न.पा. ८</t>
  </si>
  <si>
    <t>सिजन काठमाण्डौ फर्मा ।</t>
  </si>
  <si>
    <t>का.म.न.पा १६ बालाजु</t>
  </si>
  <si>
    <t>औषधि सम्बन्धी सम्बन्धी</t>
  </si>
  <si>
    <t>सेड्रीना मेडीकल हल</t>
  </si>
  <si>
    <t>का.म.न.पा ९ गोँगबु</t>
  </si>
  <si>
    <t>सक्षम ट्रेडीङ कन्सर्न</t>
  </si>
  <si>
    <t>का.म.न.पा. १६ बालाजु</t>
  </si>
  <si>
    <t>वालाजु स्टोर</t>
  </si>
  <si>
    <t>कोभिड १९ लाइ मध्यनजर राखी स्वास्थ्य मापदण्ड पुरा गरी पशल संचालन गर्ने र मूल्य सुची समय सापेक्ष अध्यावधिक गर्न निर्देशन ।</t>
  </si>
  <si>
    <t>अदिती इन्टरप्राइजेज</t>
  </si>
  <si>
    <t>अलि मासु पशल</t>
  </si>
  <si>
    <t>गोकर्णेश्वर न.पा. ५ जोरपाटी</t>
  </si>
  <si>
    <t>मासु पशल</t>
  </si>
  <si>
    <t>उपभोक्ता संरक्षण ऐन2075 को दफा १५ बमोजिमको कसुर गरी सोही ऐनको दफा ३८ घ अनुसार कसुर प्रमाणीत भइ  सोही ऐनको दफा ३९ को उपदफा १ क बमोजिम रु. ५०००। अक्षरेपी पाच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</si>
  <si>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जय भिमसेन मिट सप</t>
  </si>
  <si>
    <t>उपभोक्ता संरक्षण ऐन2075 को दफा १५ बमोजिमको कसुर गरी सोही ऐनको दफा ३८ घ अनुसार कसुर प्रमाणीत भइ  सोही ऐनको दफा ३९ को उपदफा १ क बमोजिम रु. ५०००। अक्षरेपी पाच हजार मात्र जरिवाना गरियो साथै कोभिड १९ लाई मध्यनजर गरी सरकारद्वारा जारी गरेका मापदण्ड को पूर्ण पालना गरी व्यापार व्यवसाय संचालनका लागी आवश्यक सामान्य निर्देशन  ।</t>
  </si>
  <si>
    <t>आले मासु पशल</t>
  </si>
  <si>
    <t>उपभोक्ता संरक्षण ऐन2075 को दफा १५ बमोजिमको कसुर गरी सोही ऐनको दफा ३८ ङ अनुसार कसुर प्रमाणीत भइ  सोही ऐनको दफा ३९ को उपदफा १ ङ बमोजिम रु. 2०००। अक्षरेपी दुई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</si>
  <si>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आमुसग ट्रेड्रस</t>
  </si>
  <si>
    <t>गोकर्णेश्वर न.पा. ६ जोरपाटी</t>
  </si>
  <si>
    <t>चन्द्र लोक किराना पशल</t>
  </si>
  <si>
    <t>नेपा मेड्रस प्रा.ली.</t>
  </si>
  <si>
    <t>वौद्व-६ टुसाल</t>
  </si>
  <si>
    <t>उपभोक्ता संरक्षण ऐन2075 को दफा १५ बमोजिमको कसुर गरी सोही ऐनको दफा ३८ घ अनुसार कसुर प्रमाणीत भइ  सोही ऐनको दफा ३९ को उपदफा १ क बमोजिम रु. 20०००। अक्षरेपी विस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</si>
  <si>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‍ओम आरोग्य फार्मेसी/ प्रा.ली.</t>
  </si>
  <si>
    <t>महालक्ष्मी न.पा. ४</t>
  </si>
  <si>
    <t>उपभोक्ता संरक्षण ऐन2075 को दफा १५ बमोजिमको कसुर गरी सोही ऐनको दफा ३८ घ अनुसार कसुर प्रमाणीत भइ  सोही ऐनको दफा ३९ को उपदफा १ क बमोजिम रु. 20०००। अक्षरेपी विस हजार मात्र जरिवाना गरियो ।यस प्रा.ली. बाट उत्पादीत सेनिटाइजरको स्टिकर मुल्य र बिक्री मुल्य विचमा एकरुपता कायम गर्ने साथै विक्री विल तथा आवश्यक कागजात सहित विभागमा ७ दिन भित्र उपस्थित हुने  निर्देशन  ।</t>
  </si>
  <si>
    <t>एल जी फर्मा</t>
  </si>
  <si>
    <t>ल.म.न.पा. २५ सैंबु भैसेपाटी</t>
  </si>
  <si>
    <t>उपभोक्ता संरक्षण ऐन2075 को दफा १५ बमोजिमको कसुर गरी सोही ऐनको दफा ३८ घ अनुसार कसुर प्रमाणीत भइ  सोही ऐनको दफा ३९ को उपदफा १ क बमोजिम रु. १0०००। अक्षरेपी दश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</si>
  <si>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आर्यन मेडीकल</t>
  </si>
  <si>
    <t>व्यवसाय सँग सम्बन्धित कागजपत्रहरु लिइ ७ दिन भित्र विभागमा उपस्थित हुन निर्देशन ।</t>
  </si>
  <si>
    <t>विजय कुमार  भट्टराई</t>
  </si>
  <si>
    <t>ट्रेन्ड्रेज फार्मेसी</t>
  </si>
  <si>
    <t>मनोहरा न.पा.- ९ काडाघारी</t>
  </si>
  <si>
    <t>उपभोक्ता संरक्षण ऐन2075 को दफा १५ बमोजिमको कसुर गरी सोही ऐनको दफा ३८ घ अनुसार कसुर प्रमाणीत भइ  सोही ऐनको दफा ३९ को उपदफा १ क बमोजिम रु. 5०००। अक्षरेपी पाँच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</si>
  <si>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एलायन्स फर एग्रो फर्मा मिनि टेर्डस</t>
  </si>
  <si>
    <t>गोठाटार</t>
  </si>
  <si>
    <t>न्यू जय अम्बे टेर्डस</t>
  </si>
  <si>
    <t>व्यावसाय दर्ता सँग सम्बन्धीत कागजपत्र सहित निषेधाज्ञा खुलेपछि विभागमा उपस्थित हुने ।</t>
  </si>
  <si>
    <t>लोक बहादुर भुजेल किराना पशल</t>
  </si>
  <si>
    <t>का.म.न.पा ३२ पेप्शिकोला</t>
  </si>
  <si>
    <t>खाद्यान्न/ ग्याँस</t>
  </si>
  <si>
    <t>ज्ञान ईन्टरप्राइजेज</t>
  </si>
  <si>
    <t>का.म.न.पा कोटेश्वर</t>
  </si>
  <si>
    <t>खाद्यान्न/ तेल</t>
  </si>
  <si>
    <t>स्वाथ्यका मापदण्डको पूर्ण पालना गरी व्यापार व्यवसाय संचालन गर्नु हुन ।</t>
  </si>
  <si>
    <t>स्पार्क पोलिक्लिनिक</t>
  </si>
  <si>
    <t>सोल्टीमोड कालिमाटी</t>
  </si>
  <si>
    <t>व्यावसाय सँग सम्बन्धित प्रमाणपत्रहरु सबैले देख्ने स्थानमा राख्ने ।</t>
  </si>
  <si>
    <t>के.एम.सि. हस्पिटल</t>
  </si>
  <si>
    <t>हस्पीटल</t>
  </si>
  <si>
    <t>सहुलियत शुल्का वेडको व्यवस्था गरी स्वास्थ्य सेवा प्रदान गर्नुहुन । कोरोनाको भयावह अवस्थालाइ मध्यनजर गरी  जनताको स्वास्थ्यलाई  सेवा गर्ने अवसर  लिई स्वास्थ्य सेवा प्रदान गर्नुहुन ।</t>
  </si>
  <si>
    <t>राणीसती ट्रेडिङ कन्सर्न</t>
  </si>
  <si>
    <t>का.म.न.पा. ११ त्रिपुरेश्वर</t>
  </si>
  <si>
    <t xml:space="preserve">सर्जिकल हाउस/ औषधि </t>
  </si>
  <si>
    <t>विभागले वोलाएको वखतमा उपस्थित हुने ।प्रचलित कानुनको परिधिमा रही वस्तुहरुको विक्रि वितरण गर्ने ।</t>
  </si>
  <si>
    <t>एम.एफ. सि.मा फ्रुट सेन्टर</t>
  </si>
  <si>
    <t>उपभोक्ता संरक्षण ऐन2075 को दफा १५ बमोजिमको कसुर गरी सोही ऐनको दफा ३८ घ अनुसार कसुर प्रमाणीत भइ  सोही ऐनको दफा ३९ को उपदफा १ क बमोजिम रु. 10०००। अक्षरेपी दश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</si>
  <si>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मिनि मिट सप</t>
  </si>
  <si>
    <t>का.म.न.पा. २४</t>
  </si>
  <si>
    <t>मासु पसल</t>
  </si>
  <si>
    <t>पशल सफा राखी व्यावसाय संचालन गर्ने ।</t>
  </si>
  <si>
    <t>इचंगु इन्टर प्राइजेज</t>
  </si>
  <si>
    <t>नागार्जुन न.पा. २</t>
  </si>
  <si>
    <t>कानुनको परिधिमा रहि खरिद तथा बिक्री मुल्यको पालना गरी व्यावसाय संचालन गर्ने ।</t>
  </si>
  <si>
    <t>सिह बायो मेडिकल प्रा.लि.</t>
  </si>
  <si>
    <t>विल विजल अध्यावधिक गर्ने, अत्यावश्यक सामाग्रीहरको कारोबार नियमित गर्ने ।</t>
  </si>
  <si>
    <t>निकोल मेडीकल हल</t>
  </si>
  <si>
    <t>का.म.न.पा. ३ बालाजु</t>
  </si>
  <si>
    <t>फार्मेसी/ मेडीकल</t>
  </si>
  <si>
    <t>खांग्री हस्पिटल</t>
  </si>
  <si>
    <t>हस्पिटल</t>
  </si>
  <si>
    <t>स्वाथ्यका मापदण्डको पूर्ण पालना गरी सेवा संचालन गर्नु हुन ।केही विवरण माग गरिएको</t>
  </si>
  <si>
    <t>नेपाल मेडीकल कलेज</t>
  </si>
  <si>
    <t>शंकरापुर हस्पिटल</t>
  </si>
  <si>
    <t xml:space="preserve">सुवास पोलिक्लिनिक </t>
  </si>
  <si>
    <t>चापागाँउ</t>
  </si>
  <si>
    <t xml:space="preserve">फार्मेसी </t>
  </si>
  <si>
    <t>स्वास्थ्यका मापदण्डको पालना गरी व्यावसाय संचालन गर्नुहुन । साथै खरिद र विक्रि विल जारी गरी विक्रि वितरणको मूल्य अन्तर कम गर्ने ।</t>
  </si>
  <si>
    <t>कौतिमा फार्मेसि पसल</t>
  </si>
  <si>
    <t>का.म.न.पा. 31 पुरानो वानेश्वर</t>
  </si>
  <si>
    <t>उपभोक्ता संरक्षण ऐन2075 को दफा १५ बमोजिमको कसुर गरी सोही ऐनको दफा ३८ घ अनुसार कसुर प्रमाणीत भइ  सोही ऐनको दफा ३९ को उपदफा १ क बमोजिम रु. 20०००। अक्षरेपी विस हजार मात्र जरिवाना गरियो । प्रचलित कानुनको परिधिमा रहि व्यापार व्यावसाय  संचालनका लागी आवश्यक सामान्य निर्देशन  ।</t>
  </si>
  <si>
    <t>खुमानन्द ज्ञावलि</t>
  </si>
  <si>
    <t>पुजा टेर्डस</t>
  </si>
  <si>
    <t>टोखा न.पा. 9 बानियाटार</t>
  </si>
  <si>
    <t>सुरेस किराना पशल</t>
  </si>
  <si>
    <t xml:space="preserve">चन्द्रागिरि न.पा. १५ </t>
  </si>
  <si>
    <t>कानुनको परिधिमा रही व्यापार व्यावसाय संचालन गर्नुहुन ।</t>
  </si>
  <si>
    <t>पंचेश्वर स्टोर्स</t>
  </si>
  <si>
    <t>ल.म.न.पा. १४</t>
  </si>
  <si>
    <t>उपभोक्ता संरक्षण ऐन2075 को दफा १५ बमोजिमको कसुर गरी सोही ऐनको दफा ३८ घ अनुसार कसुर प्रमाणीत भइ  सोही ऐनको दफा ३९ को उपदफा १ क बमोजिम रु. 5०००। अक्षरेपी पाँच हजार मात्र जरिवाना गरियो । प्रचलित कानुनको परिधिमा रहि व्यापार व्यावसाय  संचालनका लागी आवश्यक सामान्य निर्देशन  ।</t>
  </si>
  <si>
    <t>संग्रोला खुद्रा पसल</t>
  </si>
  <si>
    <t xml:space="preserve">टोखा न.पा. ८ </t>
  </si>
  <si>
    <t>मूल्य सुचिलाइ अध्यावधिक गर्नुहुन ।</t>
  </si>
  <si>
    <t>जम्मा</t>
  </si>
  <si>
    <t>कार्यालयहरु</t>
  </si>
  <si>
    <t>अनुगमन भएको फर्म/ कम्पनि/ उद्योगको संख्या</t>
  </si>
  <si>
    <t>मोरङ</t>
  </si>
  <si>
    <t>पर्सा</t>
  </si>
  <si>
    <t>रुपन्देही</t>
  </si>
  <si>
    <t>बाँके</t>
  </si>
  <si>
    <t>कैलाली</t>
  </si>
  <si>
    <t>२०७७ श्रावण देखी २०७८ बैशाख मसान्त सम्मको वजार अनुगमन तथा निरीक्षण गरिएको फर्म/कम्पनि/उद्योगको विवरण प्रतिवेदन</t>
  </si>
  <si>
    <t>वाणिज्य, आपूर्ति तथा उपभोक्ता संरक्षण कार्यालयहरु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</si>
</sst>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4000439]0"/>
    <numFmt numFmtId="166" formatCode="0.0"/>
  </numFmts>
  <fonts count="19" x14ac:knownFonts="1">
    <font>
      <sz val="11"/>
      <color theme="1"/>
      <name val="Calibri"/>
      <family val="2"/>
      <scheme val="minor"/>
    </font>
    <font>
      <sz val="10"/>
      <color rgb="FFFF0000"/>
      <name val="Calibri"/>
      <family val="2"/>
      <scheme val="minor"/>
    </font>
    <font>
      <b/>
      <sz val="12"/>
      <color rgb="FFFF0000"/>
      <name val="Kalimati"/>
      <charset val="1"/>
    </font>
    <font>
      <b/>
      <u/>
      <sz val="9"/>
      <color rgb="FFFF0000"/>
      <name val="Kalimati"/>
      <charset val="1"/>
    </font>
    <font>
      <b/>
      <sz val="9"/>
      <color rgb="FFFF0000"/>
      <name val="Kalimati"/>
      <charset val="1"/>
    </font>
    <font>
      <sz val="9"/>
      <color theme="1"/>
      <name val="Kalimati"/>
      <charset val="1"/>
    </font>
    <font>
      <sz val="9"/>
      <color theme="1" tint="4.9989318521683403E-2"/>
      <name val="Kalimati"/>
      <charset val="1"/>
    </font>
    <font>
      <b/>
      <sz val="9"/>
      <color theme="1"/>
      <name val="Kalimati"/>
      <charset val="1"/>
    </font>
    <font>
      <sz val="8"/>
      <color theme="1"/>
      <name val="Kalimati"/>
      <charset val="1"/>
    </font>
    <font>
      <b/>
      <sz val="8"/>
      <color theme="1"/>
      <name val="Kalimati"/>
      <charset val="1"/>
    </font>
    <font>
      <b/>
      <sz val="8"/>
      <color theme="1" tint="4.9989318521683403E-2"/>
      <name val="Kalimati"/>
      <charset val="1"/>
    </font>
    <font>
      <sz val="8"/>
      <color rgb="FF0070C0"/>
      <name val="Kalimati"/>
      <charset val="1"/>
    </font>
    <font>
      <sz val="8"/>
      <name val="Kalimati"/>
      <charset val="1"/>
    </font>
    <font>
      <sz val="8"/>
      <color rgb="FFFF0000"/>
      <name val="Kalimati"/>
      <charset val="1"/>
    </font>
    <font>
      <sz val="9"/>
      <color theme="1"/>
      <name val="Calibri"/>
      <family val="2"/>
      <scheme val="minor"/>
    </font>
    <font>
      <sz val="8"/>
      <color theme="1" tint="4.9989318521683403E-2"/>
      <name val="Kalimati"/>
      <charset val="1"/>
    </font>
    <font>
      <b/>
      <sz val="11"/>
      <color theme="1"/>
      <name val="Calibri"/>
      <family val="2"/>
      <scheme val="minor"/>
    </font>
    <font>
      <b/>
      <sz val="14"/>
      <color rgb="FFFF0000"/>
      <name val="Kalimati"/>
      <charset val="1"/>
    </font>
    <font>
      <b/>
      <u/>
      <sz val="11"/>
      <color rgb="FFFF0000"/>
      <name val="Kalimati"/>
      <charset val="1"/>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92D050"/>
        <bgColor indexed="64"/>
      </patternFill>
    </fill>
    <fill>
      <patternFill patternType="solid">
        <fgColor rgb="FF92D050"/>
        <bgColor theme="4"/>
      </patternFill>
    </fill>
    <fill>
      <patternFill patternType="solid">
        <fgColor rgb="FF00B050"/>
        <bgColor indexed="64"/>
      </patternFill>
    </fill>
    <fill>
      <patternFill patternType="solid">
        <fgColor rgb="FFFFFF00"/>
        <bgColor theme="4"/>
      </patternFill>
    </fill>
    <fill>
      <patternFill patternType="solid">
        <fgColor theme="6" tint="0.79998168889431442"/>
        <bgColor indexed="64"/>
      </patternFill>
    </fill>
  </fills>
  <borders count="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0" fillId="0" borderId="4" xfId="0" applyBorder="1"/>
    <xf numFmtId="164" fontId="5" fillId="3" borderId="4" xfId="0" applyNumberFormat="1" applyFont="1" applyFill="1" applyBorder="1" applyAlignment="1">
      <alignment horizontal="left" vertical="top"/>
    </xf>
    <xf numFmtId="0" fontId="6" fillId="3" borderId="4" xfId="0" applyFont="1" applyFill="1" applyBorder="1" applyAlignment="1">
      <alignment horizontal="left" vertical="top"/>
    </xf>
    <xf numFmtId="0" fontId="5" fillId="3" borderId="4" xfId="0" applyFont="1" applyFill="1" applyBorder="1" applyAlignment="1">
      <alignment horizontal="left" vertical="top"/>
    </xf>
    <xf numFmtId="1" fontId="5" fillId="3" borderId="4" xfId="0" applyNumberFormat="1" applyFont="1" applyFill="1" applyBorder="1" applyAlignment="1">
      <alignment horizontal="left" vertical="top"/>
    </xf>
    <xf numFmtId="1" fontId="7" fillId="4" borderId="4" xfId="0" applyNumberFormat="1" applyFont="1" applyFill="1" applyBorder="1" applyAlignment="1">
      <alignment horizontal="left" vertical="top" wrapText="1"/>
    </xf>
    <xf numFmtId="1"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8" fillId="5" borderId="4" xfId="0" applyFont="1" applyFill="1" applyBorder="1" applyAlignment="1">
      <alignment vertical="center"/>
    </xf>
    <xf numFmtId="164" fontId="9" fillId="6" borderId="4" xfId="0" applyNumberFormat="1"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165" fontId="8" fillId="3" borderId="4" xfId="0" applyNumberFormat="1" applyFont="1" applyFill="1" applyBorder="1" applyAlignment="1">
      <alignment horizontal="right" vertical="top"/>
    </xf>
    <xf numFmtId="14" fontId="8" fillId="4" borderId="4" xfId="0" applyNumberFormat="1" applyFont="1" applyFill="1" applyBorder="1" applyAlignment="1">
      <alignment horizontal="center" vertical="center" wrapText="1"/>
    </xf>
    <xf numFmtId="0" fontId="11" fillId="2" borderId="4"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165" fontId="8" fillId="3" borderId="4" xfId="0" applyNumberFormat="1" applyFont="1" applyFill="1" applyBorder="1" applyAlignment="1" applyProtection="1">
      <alignment horizontal="left" vertical="top" wrapText="1"/>
      <protection locked="0"/>
    </xf>
    <xf numFmtId="165" fontId="8" fillId="7" borderId="4" xfId="0" applyNumberFormat="1" applyFont="1" applyFill="1" applyBorder="1" applyAlignment="1" applyProtection="1">
      <alignment horizontal="left" vertical="top" wrapText="1"/>
      <protection locked="0"/>
    </xf>
    <xf numFmtId="1" fontId="8" fillId="4" borderId="4" xfId="0" applyNumberFormat="1" applyFont="1" applyFill="1" applyBorder="1" applyAlignment="1">
      <alignment horizontal="left" vertical="center" wrapText="1"/>
    </xf>
    <xf numFmtId="1" fontId="8" fillId="3" borderId="4" xfId="0" applyNumberFormat="1" applyFont="1" applyFill="1" applyBorder="1" applyAlignment="1" applyProtection="1">
      <alignment horizontal="center" vertical="top" wrapText="1"/>
      <protection locked="0"/>
    </xf>
    <xf numFmtId="3" fontId="13" fillId="3" borderId="4" xfId="0" applyNumberFormat="1" applyFont="1" applyFill="1" applyBorder="1" applyAlignment="1" applyProtection="1">
      <alignment horizontal="center" vertical="top" wrapText="1"/>
      <protection locked="0"/>
    </xf>
    <xf numFmtId="0" fontId="8" fillId="8" borderId="4" xfId="0" applyFont="1" applyFill="1" applyBorder="1" applyAlignment="1">
      <alignment horizontal="left" vertical="top" wrapText="1"/>
    </xf>
    <xf numFmtId="0" fontId="8" fillId="3" borderId="4" xfId="0" applyFont="1" applyFill="1" applyBorder="1" applyAlignment="1" applyProtection="1">
      <alignment horizontal="left" vertical="top" wrapText="1"/>
      <protection locked="0"/>
    </xf>
    <xf numFmtId="14" fontId="8" fillId="4" borderId="4" xfId="0" applyNumberFormat="1" applyFont="1" applyFill="1" applyBorder="1" applyAlignment="1">
      <alignment horizontal="left" vertical="top" wrapText="1"/>
    </xf>
    <xf numFmtId="165" fontId="8" fillId="3" borderId="4" xfId="0" applyNumberFormat="1" applyFont="1" applyFill="1" applyBorder="1" applyAlignment="1">
      <alignment horizontal="right" vertical="top"/>
    </xf>
    <xf numFmtId="14" fontId="8" fillId="4" borderId="4" xfId="0" applyNumberFormat="1" applyFont="1" applyFill="1" applyBorder="1" applyAlignment="1">
      <alignment horizontal="center" vertical="center" wrapText="1"/>
    </xf>
    <xf numFmtId="0" fontId="11" fillId="2" borderId="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165" fontId="8" fillId="3" borderId="4" xfId="0" applyNumberFormat="1" applyFont="1" applyFill="1" applyBorder="1" applyAlignment="1" applyProtection="1">
      <alignment horizontal="left" vertical="top" wrapText="1"/>
      <protection locked="0"/>
    </xf>
    <xf numFmtId="165" fontId="8" fillId="7" borderId="4" xfId="0" applyNumberFormat="1" applyFont="1" applyFill="1" applyBorder="1" applyAlignment="1" applyProtection="1">
      <alignment horizontal="left" vertical="top" wrapText="1"/>
      <protection locked="0"/>
    </xf>
    <xf numFmtId="1" fontId="8" fillId="4" borderId="4" xfId="0" applyNumberFormat="1" applyFont="1" applyFill="1" applyBorder="1" applyAlignment="1">
      <alignment horizontal="left" vertical="center" wrapText="1"/>
    </xf>
    <xf numFmtId="1" fontId="8" fillId="3" borderId="4" xfId="0" applyNumberFormat="1" applyFont="1" applyFill="1" applyBorder="1" applyAlignment="1" applyProtection="1">
      <alignment horizontal="center" vertical="top" wrapText="1"/>
      <protection locked="0"/>
    </xf>
    <xf numFmtId="3" fontId="13" fillId="3" borderId="4" xfId="0" applyNumberFormat="1" applyFont="1" applyFill="1" applyBorder="1" applyAlignment="1" applyProtection="1">
      <alignment horizontal="center" vertical="top" wrapText="1"/>
      <protection locked="0"/>
    </xf>
    <xf numFmtId="0" fontId="8" fillId="8" borderId="4" xfId="0" applyFont="1" applyFill="1" applyBorder="1" applyAlignment="1">
      <alignment horizontal="left" vertical="top" wrapText="1"/>
    </xf>
    <xf numFmtId="14" fontId="8" fillId="4" borderId="7" xfId="0" applyNumberFormat="1" applyFont="1" applyFill="1" applyBorder="1" applyAlignment="1">
      <alignment horizontal="center" vertical="center" wrapText="1"/>
    </xf>
    <xf numFmtId="0" fontId="11" fillId="2" borderId="8"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3" fillId="2" borderId="0" xfId="0" applyFont="1" applyFill="1" applyAlignment="1">
      <alignment horizontal="center" vertical="top"/>
    </xf>
    <xf numFmtId="0" fontId="14" fillId="2" borderId="4"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3" fontId="13" fillId="9" borderId="4" xfId="0" applyNumberFormat="1" applyFont="1" applyFill="1" applyBorder="1" applyAlignment="1" applyProtection="1">
      <alignment horizontal="center" vertical="top" wrapText="1"/>
      <protection locked="0"/>
    </xf>
    <xf numFmtId="164" fontId="8" fillId="4" borderId="4" xfId="0" applyNumberFormat="1" applyFont="1" applyFill="1" applyBorder="1" applyAlignment="1">
      <alignment horizontal="center" vertical="center" wrapText="1"/>
    </xf>
    <xf numFmtId="0" fontId="15" fillId="2" borderId="4" xfId="0" applyFont="1" applyFill="1" applyBorder="1" applyAlignment="1" applyProtection="1">
      <alignment horizontal="left" vertical="top" wrapText="1"/>
      <protection locked="0"/>
    </xf>
    <xf numFmtId="166" fontId="8" fillId="3" borderId="4" xfId="0" applyNumberFormat="1" applyFont="1" applyFill="1" applyBorder="1" applyAlignment="1" applyProtection="1">
      <alignment horizontal="center" vertical="top" wrapText="1"/>
      <protection locked="0"/>
    </xf>
    <xf numFmtId="1" fontId="0" fillId="0" borderId="4" xfId="0" applyNumberFormat="1" applyBorder="1"/>
    <xf numFmtId="165" fontId="0" fillId="0" borderId="4" xfId="0" applyNumberFormat="1" applyBorder="1"/>
    <xf numFmtId="165" fontId="0" fillId="0" borderId="0" xfId="0" applyNumberFormat="1"/>
    <xf numFmtId="0" fontId="1" fillId="0" borderId="0" xfId="0" applyFont="1" applyFill="1" applyAlignment="1"/>
    <xf numFmtId="0" fontId="17" fillId="0" borderId="0" xfId="0" applyFont="1" applyFill="1" applyAlignment="1">
      <alignment vertical="top"/>
    </xf>
    <xf numFmtId="0" fontId="17" fillId="0" borderId="0" xfId="0" applyFont="1" applyFill="1" applyAlignment="1">
      <alignment vertical="top" wrapText="1"/>
    </xf>
    <xf numFmtId="0" fontId="18" fillId="0" borderId="0" xfId="0" applyFont="1" applyFill="1" applyAlignment="1">
      <alignment vertical="top"/>
    </xf>
    <xf numFmtId="0" fontId="3" fillId="0" borderId="0" xfId="0" applyFont="1" applyFill="1" applyAlignment="1">
      <alignment vertical="top"/>
    </xf>
    <xf numFmtId="0" fontId="3" fillId="0" borderId="0" xfId="0" applyFont="1" applyFill="1" applyAlignment="1">
      <alignment vertical="top" wrapText="1"/>
    </xf>
    <xf numFmtId="0" fontId="16" fillId="0" borderId="4" xfId="0" applyFont="1" applyBorder="1" applyAlignment="1">
      <alignment horizontal="center"/>
    </xf>
    <xf numFmtId="1" fontId="7" fillId="4" borderId="5" xfId="0" applyNumberFormat="1" applyFont="1" applyFill="1" applyBorder="1" applyAlignment="1">
      <alignment horizontal="left" vertical="top" wrapText="1"/>
    </xf>
    <xf numFmtId="1" fontId="7" fillId="4" borderId="6" xfId="0" applyNumberFormat="1" applyFont="1" applyFill="1" applyBorder="1" applyAlignment="1">
      <alignment horizontal="left" vertical="top" wrapText="1"/>
    </xf>
    <xf numFmtId="0" fontId="1" fillId="2" borderId="0" xfId="0" applyFont="1" applyFill="1"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7" fillId="2" borderId="0" xfId="0" applyFont="1" applyFill="1" applyAlignment="1">
      <alignment horizontal="center" vertical="top"/>
    </xf>
    <xf numFmtId="0" fontId="18" fillId="2" borderId="0" xfId="0" applyFont="1" applyFill="1" applyAlignment="1">
      <alignment horizontal="center" vertical="top"/>
    </xf>
    <xf numFmtId="0" fontId="0" fillId="0" borderId="0" xfId="0"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5"/>
  <sheetViews>
    <sheetView tabSelected="1" topLeftCell="A135" workbookViewId="0">
      <selection activeCell="A8" sqref="A8:A170"/>
    </sheetView>
  </sheetViews>
  <sheetFormatPr defaultRowHeight="15" x14ac:dyDescent="0.25"/>
  <cols>
    <col min="1" max="1" width="5.7109375" customWidth="1"/>
    <col min="2" max="2" width="13.42578125" customWidth="1"/>
    <col min="3" max="3" width="12.5703125" customWidth="1"/>
    <col min="4" max="4" width="11.7109375" customWidth="1"/>
    <col min="7" max="7" width="17.5703125" customWidth="1"/>
    <col min="14" max="14" width="10.5703125" bestFit="1" customWidth="1"/>
    <col min="19" max="19" width="32.85546875" customWidth="1"/>
  </cols>
  <sheetData>
    <row r="1" spans="1:19" x14ac:dyDescent="0.25">
      <c r="A1" s="59" t="s">
        <v>0</v>
      </c>
      <c r="B1" s="59"/>
      <c r="C1" s="59"/>
      <c r="D1" s="59"/>
      <c r="E1" s="59"/>
      <c r="F1" s="59"/>
      <c r="G1" s="59"/>
      <c r="H1" s="59"/>
      <c r="I1" s="59"/>
      <c r="J1" s="59"/>
      <c r="K1" s="59"/>
      <c r="L1" s="59"/>
      <c r="M1" s="59"/>
      <c r="N1" s="59"/>
      <c r="O1" s="59"/>
      <c r="P1" s="59"/>
      <c r="Q1" s="59"/>
      <c r="R1" s="59"/>
      <c r="S1" s="59"/>
    </row>
    <row r="2" spans="1:19" x14ac:dyDescent="0.25">
      <c r="A2" s="59" t="s">
        <v>1</v>
      </c>
      <c r="B2" s="59"/>
      <c r="C2" s="59"/>
      <c r="D2" s="59"/>
      <c r="E2" s="59"/>
      <c r="F2" s="59"/>
      <c r="G2" s="59"/>
      <c r="H2" s="59"/>
      <c r="I2" s="59"/>
      <c r="J2" s="59"/>
      <c r="K2" s="59"/>
      <c r="L2" s="59"/>
      <c r="M2" s="59"/>
      <c r="N2" s="59"/>
      <c r="O2" s="59"/>
      <c r="P2" s="59"/>
      <c r="Q2" s="59"/>
      <c r="R2" s="59"/>
      <c r="S2" s="59"/>
    </row>
    <row r="3" spans="1:19" ht="24" x14ac:dyDescent="0.25">
      <c r="A3" s="60" t="s">
        <v>2</v>
      </c>
      <c r="B3" s="60"/>
      <c r="C3" s="60"/>
      <c r="D3" s="60"/>
      <c r="E3" s="60"/>
      <c r="F3" s="60"/>
      <c r="G3" s="60"/>
      <c r="H3" s="60"/>
      <c r="I3" s="60"/>
      <c r="J3" s="60"/>
      <c r="K3" s="60"/>
      <c r="L3" s="60"/>
      <c r="M3" s="60"/>
      <c r="N3" s="60"/>
      <c r="O3" s="60"/>
      <c r="P3" s="60"/>
      <c r="Q3" s="60"/>
      <c r="R3" s="60"/>
      <c r="S3" s="61"/>
    </row>
    <row r="4" spans="1:19" ht="18" x14ac:dyDescent="0.25">
      <c r="A4" s="62" t="s">
        <v>24</v>
      </c>
      <c r="B4" s="62"/>
      <c r="C4" s="62"/>
      <c r="D4" s="62"/>
      <c r="E4" s="62"/>
      <c r="F4" s="62"/>
      <c r="G4" s="62"/>
      <c r="H4" s="62"/>
      <c r="I4" s="62"/>
      <c r="J4" s="62"/>
      <c r="K4" s="62"/>
      <c r="L4" s="62"/>
      <c r="M4" s="62"/>
      <c r="N4" s="62"/>
      <c r="O4" s="62"/>
      <c r="P4" s="62"/>
      <c r="Q4" s="62"/>
      <c r="R4" s="62"/>
      <c r="S4" s="63"/>
    </row>
    <row r="5" spans="1:19" ht="18" x14ac:dyDescent="0.25">
      <c r="A5" s="64" t="s">
        <v>3</v>
      </c>
      <c r="B5" s="65"/>
      <c r="C5" s="65"/>
      <c r="D5" s="65"/>
      <c r="E5" s="65"/>
      <c r="F5" s="65"/>
      <c r="G5" s="65"/>
      <c r="H5" s="65"/>
      <c r="I5" s="65"/>
      <c r="J5" s="65"/>
      <c r="K5" s="65"/>
      <c r="L5" s="65"/>
      <c r="M5" s="65"/>
      <c r="N5" s="65"/>
      <c r="O5" s="65"/>
      <c r="P5" s="65"/>
      <c r="Q5" s="65"/>
      <c r="R5" s="65"/>
      <c r="S5" s="66"/>
    </row>
    <row r="6" spans="1:19" ht="18" x14ac:dyDescent="0.25">
      <c r="A6" s="1"/>
      <c r="B6" s="2"/>
      <c r="C6" s="3"/>
      <c r="D6" s="4"/>
      <c r="E6" s="4"/>
      <c r="F6" s="4"/>
      <c r="G6" s="4"/>
      <c r="H6" s="4"/>
      <c r="I6" s="4"/>
      <c r="J6" s="5"/>
      <c r="K6" s="5"/>
      <c r="L6" s="5"/>
      <c r="M6" s="57" t="s">
        <v>4</v>
      </c>
      <c r="N6" s="58"/>
      <c r="O6" s="5"/>
      <c r="P6" s="5"/>
      <c r="Q6" s="6"/>
      <c r="R6" s="7"/>
      <c r="S6" s="8"/>
    </row>
    <row r="7" spans="1:19" ht="155.25" x14ac:dyDescent="0.25">
      <c r="A7" s="9" t="s">
        <v>5</v>
      </c>
      <c r="B7" s="10" t="s">
        <v>6</v>
      </c>
      <c r="C7" s="11" t="s">
        <v>7</v>
      </c>
      <c r="D7" s="12" t="s">
        <v>8</v>
      </c>
      <c r="E7" s="12" t="s">
        <v>9</v>
      </c>
      <c r="F7" s="12" t="s">
        <v>10</v>
      </c>
      <c r="G7" s="12" t="s">
        <v>11</v>
      </c>
      <c r="H7" s="12" t="s">
        <v>12</v>
      </c>
      <c r="I7" s="13" t="s">
        <v>13</v>
      </c>
      <c r="J7" s="13" t="s">
        <v>14</v>
      </c>
      <c r="K7" s="13" t="s">
        <v>15</v>
      </c>
      <c r="L7" s="13" t="s">
        <v>16</v>
      </c>
      <c r="M7" s="13" t="s">
        <v>17</v>
      </c>
      <c r="N7" s="13" t="s">
        <v>18</v>
      </c>
      <c r="O7" s="13" t="s">
        <v>19</v>
      </c>
      <c r="P7" s="13" t="s">
        <v>20</v>
      </c>
      <c r="Q7" s="13" t="s">
        <v>21</v>
      </c>
      <c r="R7" s="13" t="s">
        <v>22</v>
      </c>
      <c r="S7" s="12" t="s">
        <v>23</v>
      </c>
    </row>
    <row r="8" spans="1:19" ht="34.5" x14ac:dyDescent="0.25">
      <c r="A8" s="14">
        <v>1</v>
      </c>
      <c r="B8" s="15">
        <v>65017</v>
      </c>
      <c r="C8" s="16" t="s">
        <v>38</v>
      </c>
      <c r="D8" s="29" t="s">
        <v>45</v>
      </c>
      <c r="E8" s="18" t="s">
        <v>27</v>
      </c>
      <c r="F8" s="18" t="s">
        <v>46</v>
      </c>
      <c r="G8" s="18" t="s">
        <v>29</v>
      </c>
      <c r="H8" s="19" t="s">
        <v>47</v>
      </c>
      <c r="I8" s="20">
        <v>0</v>
      </c>
      <c r="J8" s="21">
        <v>1</v>
      </c>
      <c r="K8" s="21">
        <v>0</v>
      </c>
      <c r="L8" s="21">
        <v>0</v>
      </c>
      <c r="M8" s="21">
        <v>0</v>
      </c>
      <c r="N8" s="22">
        <v>0</v>
      </c>
      <c r="O8" s="21">
        <v>0</v>
      </c>
      <c r="P8" s="21">
        <v>0</v>
      </c>
      <c r="Q8" s="21">
        <v>0</v>
      </c>
      <c r="R8" s="21">
        <v>0</v>
      </c>
      <c r="S8" s="23" t="s">
        <v>37</v>
      </c>
    </row>
    <row r="9" spans="1:19" ht="55.5" customHeight="1" x14ac:dyDescent="0.25">
      <c r="A9" s="14">
        <v>2</v>
      </c>
      <c r="B9" s="15">
        <v>65017</v>
      </c>
      <c r="C9" s="16" t="s">
        <v>32</v>
      </c>
      <c r="D9" s="24" t="s">
        <v>33</v>
      </c>
      <c r="E9" s="18" t="s">
        <v>34</v>
      </c>
      <c r="F9" s="18" t="s">
        <v>35</v>
      </c>
      <c r="G9" s="18" t="s">
        <v>29</v>
      </c>
      <c r="H9" s="19" t="s">
        <v>36</v>
      </c>
      <c r="I9" s="20">
        <v>0</v>
      </c>
      <c r="J9" s="21">
        <v>1</v>
      </c>
      <c r="K9" s="21">
        <v>0</v>
      </c>
      <c r="L9" s="21">
        <v>0</v>
      </c>
      <c r="M9" s="21">
        <v>0</v>
      </c>
      <c r="N9" s="22">
        <v>0</v>
      </c>
      <c r="O9" s="21">
        <v>0</v>
      </c>
      <c r="P9" s="21">
        <v>0</v>
      </c>
      <c r="Q9" s="21">
        <v>0</v>
      </c>
      <c r="R9" s="21">
        <v>0</v>
      </c>
      <c r="S9" s="23" t="s">
        <v>37</v>
      </c>
    </row>
    <row r="10" spans="1:19" ht="69" x14ac:dyDescent="0.25">
      <c r="A10" s="26">
        <v>3</v>
      </c>
      <c r="B10" s="15">
        <v>65017</v>
      </c>
      <c r="C10" s="16" t="s">
        <v>38</v>
      </c>
      <c r="D10" s="24" t="s">
        <v>39</v>
      </c>
      <c r="E10" s="18" t="s">
        <v>27</v>
      </c>
      <c r="F10" s="18" t="s">
        <v>40</v>
      </c>
      <c r="G10" s="18" t="s">
        <v>29</v>
      </c>
      <c r="H10" s="19" t="s">
        <v>36</v>
      </c>
      <c r="I10" s="20">
        <v>0</v>
      </c>
      <c r="J10" s="21">
        <v>0</v>
      </c>
      <c r="K10" s="21">
        <v>0</v>
      </c>
      <c r="L10" s="21">
        <v>0</v>
      </c>
      <c r="M10" s="21">
        <v>1</v>
      </c>
      <c r="N10" s="22">
        <v>20000</v>
      </c>
      <c r="O10" s="21">
        <v>0</v>
      </c>
      <c r="P10" s="21">
        <v>0</v>
      </c>
      <c r="Q10" s="21">
        <v>0</v>
      </c>
      <c r="R10" s="21">
        <v>0</v>
      </c>
      <c r="S10" s="23" t="s">
        <v>41</v>
      </c>
    </row>
    <row r="11" spans="1:19" ht="69" x14ac:dyDescent="0.25">
      <c r="A11" s="26">
        <v>4</v>
      </c>
      <c r="B11" s="15">
        <v>65017</v>
      </c>
      <c r="C11" s="16" t="s">
        <v>38</v>
      </c>
      <c r="D11" s="29" t="s">
        <v>42</v>
      </c>
      <c r="E11" s="18" t="s">
        <v>34</v>
      </c>
      <c r="F11" s="18" t="s">
        <v>43</v>
      </c>
      <c r="G11" s="18" t="s">
        <v>29</v>
      </c>
      <c r="H11" s="19" t="s">
        <v>36</v>
      </c>
      <c r="I11" s="20">
        <v>0</v>
      </c>
      <c r="J11" s="21">
        <v>0</v>
      </c>
      <c r="K11" s="21">
        <v>0</v>
      </c>
      <c r="L11" s="21">
        <v>0</v>
      </c>
      <c r="M11" s="21">
        <v>1</v>
      </c>
      <c r="N11" s="22">
        <v>5000</v>
      </c>
      <c r="O11" s="21">
        <v>0</v>
      </c>
      <c r="P11" s="21">
        <v>0</v>
      </c>
      <c r="Q11" s="21">
        <v>0</v>
      </c>
      <c r="R11" s="21">
        <v>0</v>
      </c>
      <c r="S11" s="23" t="s">
        <v>44</v>
      </c>
    </row>
    <row r="12" spans="1:19" ht="34.5" x14ac:dyDescent="0.25">
      <c r="A12" s="26">
        <v>5</v>
      </c>
      <c r="B12" s="15">
        <v>65017</v>
      </c>
      <c r="C12" s="16" t="s">
        <v>38</v>
      </c>
      <c r="D12" s="24" t="s">
        <v>48</v>
      </c>
      <c r="E12" s="18" t="s">
        <v>34</v>
      </c>
      <c r="F12" s="18" t="s">
        <v>43</v>
      </c>
      <c r="G12" s="18" t="s">
        <v>29</v>
      </c>
      <c r="H12" s="19" t="s">
        <v>36</v>
      </c>
      <c r="I12" s="20">
        <v>0</v>
      </c>
      <c r="J12" s="21">
        <v>1</v>
      </c>
      <c r="K12" s="21">
        <v>0</v>
      </c>
      <c r="L12" s="21">
        <v>0</v>
      </c>
      <c r="M12" s="21">
        <v>0</v>
      </c>
      <c r="N12" s="22">
        <v>0</v>
      </c>
      <c r="O12" s="21">
        <v>0</v>
      </c>
      <c r="P12" s="21">
        <v>0</v>
      </c>
      <c r="Q12" s="21">
        <v>0</v>
      </c>
      <c r="R12" s="21">
        <v>0</v>
      </c>
      <c r="S12" s="23" t="s">
        <v>37</v>
      </c>
    </row>
    <row r="13" spans="1:19" ht="69" x14ac:dyDescent="0.25">
      <c r="A13" s="26">
        <v>6</v>
      </c>
      <c r="B13" s="15">
        <v>65017</v>
      </c>
      <c r="C13" s="16" t="s">
        <v>49</v>
      </c>
      <c r="D13" s="29" t="s">
        <v>54</v>
      </c>
      <c r="E13" s="18" t="s">
        <v>34</v>
      </c>
      <c r="F13" s="18" t="s">
        <v>55</v>
      </c>
      <c r="G13" s="18" t="s">
        <v>29</v>
      </c>
      <c r="H13" s="19" t="s">
        <v>56</v>
      </c>
      <c r="I13" s="20">
        <v>0</v>
      </c>
      <c r="J13" s="21">
        <v>0</v>
      </c>
      <c r="K13" s="21">
        <v>0</v>
      </c>
      <c r="L13" s="21">
        <v>0</v>
      </c>
      <c r="M13" s="21">
        <v>1</v>
      </c>
      <c r="N13" s="22">
        <v>5000</v>
      </c>
      <c r="O13" s="21">
        <v>0</v>
      </c>
      <c r="P13" s="21">
        <v>0</v>
      </c>
      <c r="Q13" s="21">
        <v>0</v>
      </c>
      <c r="R13" s="21">
        <v>0</v>
      </c>
      <c r="S13" s="23" t="s">
        <v>44</v>
      </c>
    </row>
    <row r="14" spans="1:19" ht="34.5" x14ac:dyDescent="0.25">
      <c r="A14" s="26">
        <v>7</v>
      </c>
      <c r="B14" s="15">
        <v>65017</v>
      </c>
      <c r="C14" s="16" t="s">
        <v>49</v>
      </c>
      <c r="D14" s="24" t="s">
        <v>57</v>
      </c>
      <c r="E14" s="18" t="s">
        <v>34</v>
      </c>
      <c r="F14" s="18" t="s">
        <v>55</v>
      </c>
      <c r="G14" s="18" t="s">
        <v>29</v>
      </c>
      <c r="H14" s="19" t="s">
        <v>56</v>
      </c>
      <c r="I14" s="20">
        <v>0</v>
      </c>
      <c r="J14" s="21">
        <v>1</v>
      </c>
      <c r="K14" s="21">
        <v>0</v>
      </c>
      <c r="L14" s="21">
        <v>0</v>
      </c>
      <c r="M14" s="21">
        <v>0</v>
      </c>
      <c r="N14" s="22">
        <v>0</v>
      </c>
      <c r="O14" s="21">
        <v>0</v>
      </c>
      <c r="P14" s="21">
        <v>0</v>
      </c>
      <c r="Q14" s="21">
        <v>0</v>
      </c>
      <c r="R14" s="21">
        <v>0</v>
      </c>
      <c r="S14" s="23" t="s">
        <v>37</v>
      </c>
    </row>
    <row r="15" spans="1:19" ht="69" x14ac:dyDescent="0.25">
      <c r="A15" s="26">
        <v>8</v>
      </c>
      <c r="B15" s="15">
        <v>65017</v>
      </c>
      <c r="C15" s="16" t="s">
        <v>49</v>
      </c>
      <c r="D15" s="24" t="s">
        <v>50</v>
      </c>
      <c r="E15" s="18" t="s">
        <v>51</v>
      </c>
      <c r="F15" s="18" t="s">
        <v>52</v>
      </c>
      <c r="G15" s="18" t="s">
        <v>29</v>
      </c>
      <c r="H15" s="19" t="s">
        <v>53</v>
      </c>
      <c r="I15" s="20">
        <v>0</v>
      </c>
      <c r="J15" s="21">
        <v>0</v>
      </c>
      <c r="K15" s="21">
        <v>0</v>
      </c>
      <c r="L15" s="21">
        <v>0</v>
      </c>
      <c r="M15" s="21">
        <v>1</v>
      </c>
      <c r="N15" s="22">
        <v>20000</v>
      </c>
      <c r="O15" s="21">
        <v>0</v>
      </c>
      <c r="P15" s="21">
        <v>0</v>
      </c>
      <c r="Q15" s="21">
        <v>0</v>
      </c>
      <c r="R15" s="21">
        <v>0</v>
      </c>
      <c r="S15" s="23" t="s">
        <v>41</v>
      </c>
    </row>
    <row r="16" spans="1:19" ht="34.5" x14ac:dyDescent="0.25">
      <c r="A16" s="26">
        <v>9</v>
      </c>
      <c r="B16" s="15">
        <v>65017</v>
      </c>
      <c r="C16" s="16" t="s">
        <v>25</v>
      </c>
      <c r="D16" s="17" t="s">
        <v>26</v>
      </c>
      <c r="E16" s="18" t="s">
        <v>27</v>
      </c>
      <c r="F16" s="18" t="s">
        <v>28</v>
      </c>
      <c r="G16" s="18" t="s">
        <v>29</v>
      </c>
      <c r="H16" s="19" t="s">
        <v>30</v>
      </c>
      <c r="I16" s="20">
        <v>0</v>
      </c>
      <c r="J16" s="21">
        <v>0</v>
      </c>
      <c r="K16" s="21">
        <v>0</v>
      </c>
      <c r="L16" s="21">
        <v>1</v>
      </c>
      <c r="M16" s="21">
        <v>0</v>
      </c>
      <c r="N16" s="22">
        <v>0</v>
      </c>
      <c r="O16" s="21">
        <v>0</v>
      </c>
      <c r="P16" s="21">
        <v>0</v>
      </c>
      <c r="Q16" s="21">
        <v>0</v>
      </c>
      <c r="R16" s="21">
        <v>0</v>
      </c>
      <c r="S16" s="23" t="s">
        <v>31</v>
      </c>
    </row>
    <row r="17" spans="1:19" ht="51.75" x14ac:dyDescent="0.25">
      <c r="A17" s="26">
        <v>10</v>
      </c>
      <c r="B17" s="27">
        <v>65018</v>
      </c>
      <c r="C17" s="28" t="s">
        <v>38</v>
      </c>
      <c r="D17" s="29" t="s">
        <v>69</v>
      </c>
      <c r="E17" s="18" t="s">
        <v>34</v>
      </c>
      <c r="F17" s="18" t="s">
        <v>67</v>
      </c>
      <c r="G17" s="18" t="s">
        <v>29</v>
      </c>
      <c r="H17" s="19" t="s">
        <v>70</v>
      </c>
      <c r="I17" s="20">
        <v>0</v>
      </c>
      <c r="J17" s="21">
        <v>0</v>
      </c>
      <c r="K17" s="21">
        <v>0</v>
      </c>
      <c r="L17" s="21">
        <v>1</v>
      </c>
      <c r="M17" s="21">
        <v>0</v>
      </c>
      <c r="N17" s="22">
        <v>0</v>
      </c>
      <c r="O17" s="21">
        <v>0</v>
      </c>
      <c r="P17" s="21">
        <v>0</v>
      </c>
      <c r="Q17" s="21">
        <v>0</v>
      </c>
      <c r="R17" s="21">
        <v>0</v>
      </c>
      <c r="S17" s="23" t="s">
        <v>31</v>
      </c>
    </row>
    <row r="18" spans="1:19" ht="34.5" x14ac:dyDescent="0.25">
      <c r="A18" s="26">
        <v>11</v>
      </c>
      <c r="B18" s="15">
        <v>65018</v>
      </c>
      <c r="C18" s="16" t="s">
        <v>25</v>
      </c>
      <c r="D18" s="17" t="s">
        <v>58</v>
      </c>
      <c r="E18" s="18" t="s">
        <v>34</v>
      </c>
      <c r="F18" s="18" t="s">
        <v>55</v>
      </c>
      <c r="G18" s="18" t="s">
        <v>29</v>
      </c>
      <c r="H18" s="19" t="s">
        <v>36</v>
      </c>
      <c r="I18" s="20">
        <v>0</v>
      </c>
      <c r="J18" s="21">
        <v>0</v>
      </c>
      <c r="K18" s="21"/>
      <c r="L18" s="21">
        <v>1</v>
      </c>
      <c r="M18" s="21">
        <v>0</v>
      </c>
      <c r="N18" s="22">
        <v>0</v>
      </c>
      <c r="O18" s="21">
        <v>0</v>
      </c>
      <c r="P18" s="21">
        <v>0</v>
      </c>
      <c r="Q18" s="21">
        <v>0</v>
      </c>
      <c r="R18" s="21">
        <v>0</v>
      </c>
      <c r="S18" s="23" t="s">
        <v>31</v>
      </c>
    </row>
    <row r="19" spans="1:19" ht="69" x14ac:dyDescent="0.25">
      <c r="A19" s="26">
        <v>12</v>
      </c>
      <c r="B19" s="15">
        <v>65018</v>
      </c>
      <c r="C19" s="16" t="s">
        <v>49</v>
      </c>
      <c r="D19" s="24" t="s">
        <v>62</v>
      </c>
      <c r="E19" s="18" t="s">
        <v>34</v>
      </c>
      <c r="F19" s="18" t="s">
        <v>63</v>
      </c>
      <c r="G19" s="18" t="s">
        <v>29</v>
      </c>
      <c r="H19" s="19" t="s">
        <v>36</v>
      </c>
      <c r="I19" s="20">
        <v>0</v>
      </c>
      <c r="J19" s="21">
        <v>0</v>
      </c>
      <c r="K19" s="21">
        <v>0</v>
      </c>
      <c r="L19" s="21">
        <v>0</v>
      </c>
      <c r="M19" s="21">
        <v>1</v>
      </c>
      <c r="N19" s="22">
        <v>5000</v>
      </c>
      <c r="O19" s="21">
        <v>0</v>
      </c>
      <c r="P19" s="21">
        <v>0</v>
      </c>
      <c r="Q19" s="21">
        <v>0</v>
      </c>
      <c r="R19" s="21">
        <v>0</v>
      </c>
      <c r="S19" s="23" t="s">
        <v>64</v>
      </c>
    </row>
    <row r="20" spans="1:19" ht="69" x14ac:dyDescent="0.25">
      <c r="A20" s="26">
        <v>13</v>
      </c>
      <c r="B20" s="15">
        <v>65018</v>
      </c>
      <c r="C20" s="16" t="s">
        <v>38</v>
      </c>
      <c r="D20" s="24" t="s">
        <v>66</v>
      </c>
      <c r="E20" s="18" t="s">
        <v>34</v>
      </c>
      <c r="F20" s="18" t="s">
        <v>67</v>
      </c>
      <c r="G20" s="18" t="s">
        <v>29</v>
      </c>
      <c r="H20" s="19" t="s">
        <v>36</v>
      </c>
      <c r="I20" s="20">
        <v>0</v>
      </c>
      <c r="J20" s="21">
        <v>0</v>
      </c>
      <c r="K20" s="21">
        <v>0</v>
      </c>
      <c r="L20" s="21">
        <v>0</v>
      </c>
      <c r="M20" s="21">
        <v>1</v>
      </c>
      <c r="N20" s="22">
        <v>5000</v>
      </c>
      <c r="O20" s="21">
        <v>0</v>
      </c>
      <c r="P20" s="21">
        <v>0</v>
      </c>
      <c r="Q20" s="21">
        <v>0</v>
      </c>
      <c r="R20" s="21">
        <v>0</v>
      </c>
      <c r="S20" s="23" t="s">
        <v>44</v>
      </c>
    </row>
    <row r="21" spans="1:19" ht="69" x14ac:dyDescent="0.25">
      <c r="A21" s="26">
        <v>14</v>
      </c>
      <c r="B21" s="15">
        <v>65018</v>
      </c>
      <c r="C21" s="16" t="s">
        <v>38</v>
      </c>
      <c r="D21" s="24" t="s">
        <v>68</v>
      </c>
      <c r="E21" s="18" t="s">
        <v>34</v>
      </c>
      <c r="F21" s="18" t="s">
        <v>67</v>
      </c>
      <c r="G21" s="18" t="s">
        <v>29</v>
      </c>
      <c r="H21" s="19" t="s">
        <v>53</v>
      </c>
      <c r="I21" s="20">
        <v>0</v>
      </c>
      <c r="J21" s="21">
        <v>0</v>
      </c>
      <c r="K21" s="21">
        <v>0</v>
      </c>
      <c r="L21" s="21">
        <v>0</v>
      </c>
      <c r="M21" s="21">
        <v>1</v>
      </c>
      <c r="N21" s="22">
        <v>20000</v>
      </c>
      <c r="O21" s="21">
        <v>0</v>
      </c>
      <c r="P21" s="21">
        <v>0</v>
      </c>
      <c r="Q21" s="21">
        <v>0</v>
      </c>
      <c r="R21" s="21">
        <v>0</v>
      </c>
      <c r="S21" s="23" t="s">
        <v>41</v>
      </c>
    </row>
    <row r="22" spans="1:19" ht="34.5" x14ac:dyDescent="0.25">
      <c r="A22" s="26">
        <v>15</v>
      </c>
      <c r="B22" s="15">
        <v>65018</v>
      </c>
      <c r="C22" s="16" t="s">
        <v>32</v>
      </c>
      <c r="D22" s="24" t="s">
        <v>59</v>
      </c>
      <c r="E22" s="18" t="s">
        <v>34</v>
      </c>
      <c r="F22" s="18" t="s">
        <v>60</v>
      </c>
      <c r="G22" s="18" t="s">
        <v>29</v>
      </c>
      <c r="H22" s="19" t="s">
        <v>61</v>
      </c>
      <c r="I22" s="20">
        <v>0</v>
      </c>
      <c r="J22" s="21">
        <v>1</v>
      </c>
      <c r="K22" s="21">
        <v>0</v>
      </c>
      <c r="L22" s="21">
        <v>0</v>
      </c>
      <c r="M22" s="21">
        <v>0</v>
      </c>
      <c r="N22" s="22">
        <v>0</v>
      </c>
      <c r="O22" s="21">
        <v>0</v>
      </c>
      <c r="P22" s="21">
        <v>0</v>
      </c>
      <c r="Q22" s="21">
        <v>0</v>
      </c>
      <c r="R22" s="21">
        <v>0</v>
      </c>
      <c r="S22" s="23" t="s">
        <v>37</v>
      </c>
    </row>
    <row r="23" spans="1:19" ht="34.5" x14ac:dyDescent="0.25">
      <c r="A23" s="26">
        <v>16</v>
      </c>
      <c r="B23" s="15">
        <v>65018</v>
      </c>
      <c r="C23" s="16" t="s">
        <v>32</v>
      </c>
      <c r="D23" s="24" t="s">
        <v>65</v>
      </c>
      <c r="E23" s="18" t="s">
        <v>34</v>
      </c>
      <c r="F23" s="18" t="s">
        <v>60</v>
      </c>
      <c r="G23" s="18" t="s">
        <v>29</v>
      </c>
      <c r="H23" s="19" t="s">
        <v>61</v>
      </c>
      <c r="I23" s="20">
        <v>0</v>
      </c>
      <c r="J23" s="21">
        <v>1</v>
      </c>
      <c r="K23" s="21">
        <v>0</v>
      </c>
      <c r="L23" s="21">
        <v>0</v>
      </c>
      <c r="M23" s="21">
        <v>0</v>
      </c>
      <c r="N23" s="22">
        <v>0</v>
      </c>
      <c r="O23" s="21">
        <v>0</v>
      </c>
      <c r="P23" s="21">
        <v>0</v>
      </c>
      <c r="Q23" s="21">
        <v>0</v>
      </c>
      <c r="R23" s="21">
        <v>0</v>
      </c>
      <c r="S23" s="23" t="s">
        <v>37</v>
      </c>
    </row>
    <row r="24" spans="1:19" ht="69" x14ac:dyDescent="0.25">
      <c r="A24" s="26">
        <v>17</v>
      </c>
      <c r="B24" s="15">
        <v>65020</v>
      </c>
      <c r="C24" s="16" t="s">
        <v>25</v>
      </c>
      <c r="D24" s="29" t="s">
        <v>74</v>
      </c>
      <c r="E24" s="18" t="s">
        <v>34</v>
      </c>
      <c r="F24" s="18" t="s">
        <v>67</v>
      </c>
      <c r="G24" s="18" t="s">
        <v>29</v>
      </c>
      <c r="H24" s="19" t="s">
        <v>75</v>
      </c>
      <c r="I24" s="20">
        <v>0</v>
      </c>
      <c r="J24" s="21">
        <v>0</v>
      </c>
      <c r="K24" s="21">
        <v>0</v>
      </c>
      <c r="L24" s="21">
        <v>0</v>
      </c>
      <c r="M24" s="21">
        <v>1</v>
      </c>
      <c r="N24" s="22">
        <v>10000</v>
      </c>
      <c r="O24" s="21">
        <v>0</v>
      </c>
      <c r="P24" s="21">
        <v>0</v>
      </c>
      <c r="Q24" s="21">
        <v>0</v>
      </c>
      <c r="R24" s="21">
        <v>0</v>
      </c>
      <c r="S24" s="23" t="s">
        <v>76</v>
      </c>
    </row>
    <row r="25" spans="1:19" ht="69" x14ac:dyDescent="0.25">
      <c r="A25" s="26">
        <v>18</v>
      </c>
      <c r="B25" s="15">
        <v>65020</v>
      </c>
      <c r="C25" s="16" t="s">
        <v>38</v>
      </c>
      <c r="D25" s="24" t="s">
        <v>82</v>
      </c>
      <c r="E25" s="18" t="s">
        <v>34</v>
      </c>
      <c r="F25" s="18" t="s">
        <v>81</v>
      </c>
      <c r="G25" s="18" t="s">
        <v>29</v>
      </c>
      <c r="H25" s="19" t="s">
        <v>36</v>
      </c>
      <c r="I25" s="20">
        <v>0</v>
      </c>
      <c r="J25" s="21">
        <v>0</v>
      </c>
      <c r="K25" s="21">
        <v>0</v>
      </c>
      <c r="L25" s="21">
        <v>0</v>
      </c>
      <c r="M25" s="21">
        <v>1</v>
      </c>
      <c r="N25" s="22">
        <v>5000</v>
      </c>
      <c r="O25" s="21">
        <v>0</v>
      </c>
      <c r="P25" s="21">
        <v>0</v>
      </c>
      <c r="Q25" s="21">
        <v>0</v>
      </c>
      <c r="R25" s="21">
        <v>0</v>
      </c>
      <c r="S25" s="23" t="s">
        <v>44</v>
      </c>
    </row>
    <row r="26" spans="1:19" ht="69" x14ac:dyDescent="0.25">
      <c r="A26" s="26">
        <v>19</v>
      </c>
      <c r="B26" s="15">
        <v>65020</v>
      </c>
      <c r="C26" s="16" t="s">
        <v>38</v>
      </c>
      <c r="D26" s="24" t="s">
        <v>80</v>
      </c>
      <c r="E26" s="18" t="s">
        <v>34</v>
      </c>
      <c r="F26" s="18" t="s">
        <v>81</v>
      </c>
      <c r="G26" s="18" t="s">
        <v>29</v>
      </c>
      <c r="H26" s="19" t="s">
        <v>53</v>
      </c>
      <c r="I26" s="20">
        <v>0</v>
      </c>
      <c r="J26" s="21">
        <v>0</v>
      </c>
      <c r="K26" s="21">
        <v>0</v>
      </c>
      <c r="L26" s="21">
        <v>0</v>
      </c>
      <c r="M26" s="21">
        <v>1</v>
      </c>
      <c r="N26" s="22">
        <v>10000</v>
      </c>
      <c r="O26" s="21">
        <v>0</v>
      </c>
      <c r="P26" s="21">
        <v>0</v>
      </c>
      <c r="Q26" s="21">
        <v>0</v>
      </c>
      <c r="R26" s="21">
        <v>0</v>
      </c>
      <c r="S26" s="23" t="s">
        <v>76</v>
      </c>
    </row>
    <row r="27" spans="1:19" ht="34.5" x14ac:dyDescent="0.25">
      <c r="A27" s="26">
        <v>20</v>
      </c>
      <c r="B27" s="15">
        <v>65020</v>
      </c>
      <c r="C27" s="16" t="s">
        <v>25</v>
      </c>
      <c r="D27" s="24" t="s">
        <v>77</v>
      </c>
      <c r="E27" s="18" t="s">
        <v>34</v>
      </c>
      <c r="F27" s="18" t="s">
        <v>67</v>
      </c>
      <c r="G27" s="18" t="s">
        <v>29</v>
      </c>
      <c r="H27" s="19" t="s">
        <v>78</v>
      </c>
      <c r="I27" s="20">
        <v>0</v>
      </c>
      <c r="J27" s="21">
        <v>1</v>
      </c>
      <c r="K27" s="21">
        <v>0</v>
      </c>
      <c r="L27" s="21">
        <v>0</v>
      </c>
      <c r="M27" s="21">
        <v>0</v>
      </c>
      <c r="N27" s="22">
        <v>0</v>
      </c>
      <c r="O27" s="21">
        <v>0</v>
      </c>
      <c r="P27" s="21">
        <v>0</v>
      </c>
      <c r="Q27" s="21">
        <v>0</v>
      </c>
      <c r="R27" s="21">
        <v>0</v>
      </c>
      <c r="S27" s="23" t="s">
        <v>37</v>
      </c>
    </row>
    <row r="28" spans="1:19" ht="34.5" x14ac:dyDescent="0.25">
      <c r="A28" s="26">
        <v>21</v>
      </c>
      <c r="B28" s="15">
        <v>65020</v>
      </c>
      <c r="C28" s="16" t="s">
        <v>25</v>
      </c>
      <c r="D28" s="24" t="s">
        <v>79</v>
      </c>
      <c r="E28" s="18" t="s">
        <v>34</v>
      </c>
      <c r="F28" s="18" t="s">
        <v>60</v>
      </c>
      <c r="G28" s="18" t="s">
        <v>29</v>
      </c>
      <c r="H28" s="19" t="s">
        <v>78</v>
      </c>
      <c r="I28" s="20">
        <v>0</v>
      </c>
      <c r="J28" s="21">
        <v>0</v>
      </c>
      <c r="K28" s="21">
        <v>0</v>
      </c>
      <c r="L28" s="21">
        <v>1</v>
      </c>
      <c r="M28" s="21">
        <v>0</v>
      </c>
      <c r="N28" s="22">
        <v>0</v>
      </c>
      <c r="O28" s="21">
        <v>0</v>
      </c>
      <c r="P28" s="21">
        <v>0</v>
      </c>
      <c r="Q28" s="21">
        <v>0</v>
      </c>
      <c r="R28" s="21">
        <v>0</v>
      </c>
      <c r="S28" s="23" t="s">
        <v>31</v>
      </c>
    </row>
    <row r="29" spans="1:19" ht="34.5" x14ac:dyDescent="0.25">
      <c r="A29" s="26">
        <v>22</v>
      </c>
      <c r="B29" s="15">
        <v>65020</v>
      </c>
      <c r="C29" s="16" t="s">
        <v>32</v>
      </c>
      <c r="D29" s="24" t="s">
        <v>83</v>
      </c>
      <c r="E29" s="18" t="s">
        <v>34</v>
      </c>
      <c r="F29" s="18" t="s">
        <v>60</v>
      </c>
      <c r="G29" s="18" t="s">
        <v>29</v>
      </c>
      <c r="H29" s="19" t="s">
        <v>78</v>
      </c>
      <c r="I29" s="20">
        <v>0</v>
      </c>
      <c r="J29" s="21">
        <v>1</v>
      </c>
      <c r="K29" s="21">
        <v>0</v>
      </c>
      <c r="L29" s="21">
        <v>0</v>
      </c>
      <c r="M29" s="21">
        <v>0</v>
      </c>
      <c r="N29" s="22">
        <v>0</v>
      </c>
      <c r="O29" s="21">
        <v>0</v>
      </c>
      <c r="P29" s="21">
        <v>0</v>
      </c>
      <c r="Q29" s="21">
        <v>0</v>
      </c>
      <c r="R29" s="21">
        <v>0</v>
      </c>
      <c r="S29" s="23" t="s">
        <v>37</v>
      </c>
    </row>
    <row r="30" spans="1:19" ht="34.5" x14ac:dyDescent="0.25">
      <c r="A30" s="26">
        <v>23</v>
      </c>
      <c r="B30" s="15">
        <v>65020</v>
      </c>
      <c r="C30" s="16" t="s">
        <v>49</v>
      </c>
      <c r="D30" s="25" t="s">
        <v>84</v>
      </c>
      <c r="E30" s="18" t="s">
        <v>34</v>
      </c>
      <c r="F30" s="18" t="s">
        <v>85</v>
      </c>
      <c r="G30" s="18" t="s">
        <v>29</v>
      </c>
      <c r="H30" s="19" t="s">
        <v>78</v>
      </c>
      <c r="I30" s="20">
        <v>0</v>
      </c>
      <c r="J30" s="21">
        <v>1</v>
      </c>
      <c r="K30" s="21">
        <v>0</v>
      </c>
      <c r="L30" s="21">
        <v>0</v>
      </c>
      <c r="M30" s="21">
        <v>0</v>
      </c>
      <c r="N30" s="22">
        <v>0</v>
      </c>
      <c r="O30" s="21">
        <v>0</v>
      </c>
      <c r="P30" s="21">
        <v>0</v>
      </c>
      <c r="Q30" s="21">
        <v>0</v>
      </c>
      <c r="R30" s="21">
        <v>0</v>
      </c>
      <c r="S30" s="23" t="s">
        <v>37</v>
      </c>
    </row>
    <row r="31" spans="1:19" ht="69" x14ac:dyDescent="0.25">
      <c r="A31" s="26">
        <v>24</v>
      </c>
      <c r="B31" s="15">
        <v>65020</v>
      </c>
      <c r="C31" s="16" t="s">
        <v>25</v>
      </c>
      <c r="D31" s="17" t="s">
        <v>71</v>
      </c>
      <c r="E31" s="18" t="s">
        <v>27</v>
      </c>
      <c r="F31" s="18" t="s">
        <v>72</v>
      </c>
      <c r="G31" s="18" t="s">
        <v>29</v>
      </c>
      <c r="H31" s="19" t="s">
        <v>73</v>
      </c>
      <c r="I31" s="20">
        <v>0</v>
      </c>
      <c r="J31" s="21">
        <v>0</v>
      </c>
      <c r="K31" s="21">
        <v>0</v>
      </c>
      <c r="L31" s="21">
        <v>0</v>
      </c>
      <c r="M31" s="21">
        <v>1</v>
      </c>
      <c r="N31" s="22">
        <v>5000</v>
      </c>
      <c r="O31" s="21">
        <v>0</v>
      </c>
      <c r="P31" s="21">
        <v>0</v>
      </c>
      <c r="Q31" s="21">
        <v>0</v>
      </c>
      <c r="R31" s="21">
        <v>0</v>
      </c>
      <c r="S31" s="23" t="s">
        <v>44</v>
      </c>
    </row>
    <row r="32" spans="1:19" ht="69" x14ac:dyDescent="0.25">
      <c r="A32" s="26">
        <v>25</v>
      </c>
      <c r="B32" s="15">
        <v>65021</v>
      </c>
      <c r="C32" s="16" t="s">
        <v>38</v>
      </c>
      <c r="D32" s="29" t="s">
        <v>90</v>
      </c>
      <c r="E32" s="18" t="s">
        <v>51</v>
      </c>
      <c r="F32" s="18" t="s">
        <v>91</v>
      </c>
      <c r="G32" s="18" t="s">
        <v>29</v>
      </c>
      <c r="H32" s="19" t="s">
        <v>92</v>
      </c>
      <c r="I32" s="20">
        <v>0</v>
      </c>
      <c r="J32" s="21">
        <v>0</v>
      </c>
      <c r="K32" s="21">
        <v>0</v>
      </c>
      <c r="L32" s="21">
        <v>0</v>
      </c>
      <c r="M32" s="21">
        <v>1</v>
      </c>
      <c r="N32" s="22">
        <v>20000</v>
      </c>
      <c r="O32" s="21">
        <v>0</v>
      </c>
      <c r="P32" s="21">
        <v>0</v>
      </c>
      <c r="Q32" s="21">
        <v>0</v>
      </c>
      <c r="R32" s="21">
        <v>0</v>
      </c>
      <c r="S32" s="23" t="s">
        <v>41</v>
      </c>
    </row>
    <row r="33" spans="1:19" ht="69" x14ac:dyDescent="0.25">
      <c r="A33" s="26">
        <v>26</v>
      </c>
      <c r="B33" s="15">
        <v>65021</v>
      </c>
      <c r="C33" s="16" t="s">
        <v>25</v>
      </c>
      <c r="D33" s="17" t="s">
        <v>86</v>
      </c>
      <c r="E33" s="18" t="s">
        <v>34</v>
      </c>
      <c r="F33" s="18" t="s">
        <v>81</v>
      </c>
      <c r="G33" s="18" t="s">
        <v>29</v>
      </c>
      <c r="H33" s="19" t="s">
        <v>36</v>
      </c>
      <c r="I33" s="20">
        <v>0</v>
      </c>
      <c r="J33" s="21">
        <v>0</v>
      </c>
      <c r="K33" s="21">
        <v>0</v>
      </c>
      <c r="L33" s="21">
        <v>0</v>
      </c>
      <c r="M33" s="21">
        <v>1</v>
      </c>
      <c r="N33" s="22">
        <v>5000</v>
      </c>
      <c r="O33" s="21">
        <v>0</v>
      </c>
      <c r="P33" s="21">
        <v>0</v>
      </c>
      <c r="Q33" s="21">
        <v>0</v>
      </c>
      <c r="R33" s="21">
        <v>0</v>
      </c>
      <c r="S33" s="23" t="s">
        <v>44</v>
      </c>
    </row>
    <row r="34" spans="1:19" ht="34.5" x14ac:dyDescent="0.25">
      <c r="A34" s="26">
        <v>27</v>
      </c>
      <c r="B34" s="15">
        <v>65021</v>
      </c>
      <c r="C34" s="16" t="s">
        <v>32</v>
      </c>
      <c r="D34" s="24" t="s">
        <v>87</v>
      </c>
      <c r="E34" s="18" t="s">
        <v>34</v>
      </c>
      <c r="F34" s="18" t="s">
        <v>88</v>
      </c>
      <c r="G34" s="18" t="s">
        <v>29</v>
      </c>
      <c r="H34" s="19" t="s">
        <v>36</v>
      </c>
      <c r="I34" s="20">
        <v>0</v>
      </c>
      <c r="J34" s="21">
        <v>1</v>
      </c>
      <c r="K34" s="21">
        <v>0</v>
      </c>
      <c r="L34" s="21">
        <v>0</v>
      </c>
      <c r="M34" s="21">
        <v>0</v>
      </c>
      <c r="N34" s="22">
        <v>0</v>
      </c>
      <c r="O34" s="21">
        <v>0</v>
      </c>
      <c r="P34" s="21">
        <v>0</v>
      </c>
      <c r="Q34" s="21">
        <v>0</v>
      </c>
      <c r="R34" s="21">
        <v>0</v>
      </c>
      <c r="S34" s="23" t="s">
        <v>37</v>
      </c>
    </row>
    <row r="35" spans="1:19" ht="69" x14ac:dyDescent="0.25">
      <c r="A35" s="26">
        <v>28</v>
      </c>
      <c r="B35" s="15">
        <v>65021</v>
      </c>
      <c r="C35" s="16" t="s">
        <v>49</v>
      </c>
      <c r="D35" s="24" t="s">
        <v>96</v>
      </c>
      <c r="E35" s="18" t="s">
        <v>51</v>
      </c>
      <c r="F35" s="18" t="s">
        <v>97</v>
      </c>
      <c r="G35" s="18" t="s">
        <v>29</v>
      </c>
      <c r="H35" s="19" t="s">
        <v>36</v>
      </c>
      <c r="I35" s="20">
        <v>0</v>
      </c>
      <c r="J35" s="21">
        <v>0</v>
      </c>
      <c r="K35" s="21">
        <v>6620</v>
      </c>
      <c r="L35" s="21">
        <v>0</v>
      </c>
      <c r="M35" s="21">
        <v>1</v>
      </c>
      <c r="N35" s="22">
        <v>20000</v>
      </c>
      <c r="O35" s="21">
        <v>0</v>
      </c>
      <c r="P35" s="21">
        <v>0</v>
      </c>
      <c r="Q35" s="21">
        <v>0</v>
      </c>
      <c r="R35" s="21">
        <v>0</v>
      </c>
      <c r="S35" s="23" t="s">
        <v>41</v>
      </c>
    </row>
    <row r="36" spans="1:19" ht="69" x14ac:dyDescent="0.25">
      <c r="A36" s="26">
        <v>29</v>
      </c>
      <c r="B36" s="15">
        <v>65021</v>
      </c>
      <c r="C36" s="16" t="s">
        <v>49</v>
      </c>
      <c r="D36" s="24" t="s">
        <v>98</v>
      </c>
      <c r="E36" s="18" t="s">
        <v>51</v>
      </c>
      <c r="F36" s="18" t="s">
        <v>99</v>
      </c>
      <c r="G36" s="18" t="s">
        <v>29</v>
      </c>
      <c r="H36" s="19" t="s">
        <v>36</v>
      </c>
      <c r="I36" s="20">
        <v>0</v>
      </c>
      <c r="J36" s="21">
        <v>0</v>
      </c>
      <c r="K36" s="21">
        <v>0</v>
      </c>
      <c r="L36" s="21">
        <v>0</v>
      </c>
      <c r="M36" s="21">
        <v>1</v>
      </c>
      <c r="N36" s="22">
        <v>20000</v>
      </c>
      <c r="O36" s="21">
        <v>0</v>
      </c>
      <c r="P36" s="21">
        <v>0</v>
      </c>
      <c r="Q36" s="21">
        <v>0</v>
      </c>
      <c r="R36" s="21">
        <v>0</v>
      </c>
      <c r="S36" s="23" t="s">
        <v>41</v>
      </c>
    </row>
    <row r="37" spans="1:19" ht="69" x14ac:dyDescent="0.25">
      <c r="A37" s="26">
        <v>30</v>
      </c>
      <c r="B37" s="15">
        <v>65021</v>
      </c>
      <c r="C37" s="16" t="s">
        <v>49</v>
      </c>
      <c r="D37" s="25" t="s">
        <v>100</v>
      </c>
      <c r="E37" s="18" t="s">
        <v>51</v>
      </c>
      <c r="F37" s="18" t="s">
        <v>94</v>
      </c>
      <c r="G37" s="18" t="s">
        <v>29</v>
      </c>
      <c r="H37" s="19" t="s">
        <v>36</v>
      </c>
      <c r="I37" s="20">
        <v>0</v>
      </c>
      <c r="J37" s="21">
        <v>0</v>
      </c>
      <c r="K37" s="21">
        <v>0</v>
      </c>
      <c r="L37" s="21">
        <v>0</v>
      </c>
      <c r="M37" s="21">
        <v>1</v>
      </c>
      <c r="N37" s="22">
        <v>10000</v>
      </c>
      <c r="O37" s="21">
        <v>0</v>
      </c>
      <c r="P37" s="21">
        <v>0</v>
      </c>
      <c r="Q37" s="21">
        <v>0</v>
      </c>
      <c r="R37" s="21">
        <v>0</v>
      </c>
      <c r="S37" s="23" t="s">
        <v>76</v>
      </c>
    </row>
    <row r="38" spans="1:19" ht="69" x14ac:dyDescent="0.25">
      <c r="A38" s="26">
        <v>31</v>
      </c>
      <c r="B38" s="15">
        <v>65021</v>
      </c>
      <c r="C38" s="16" t="s">
        <v>38</v>
      </c>
      <c r="D38" s="24" t="s">
        <v>93</v>
      </c>
      <c r="E38" s="18" t="s">
        <v>51</v>
      </c>
      <c r="F38" s="18" t="s">
        <v>94</v>
      </c>
      <c r="G38" s="18" t="s">
        <v>29</v>
      </c>
      <c r="H38" s="19" t="s">
        <v>95</v>
      </c>
      <c r="I38" s="20">
        <v>0</v>
      </c>
      <c r="J38" s="21">
        <v>0</v>
      </c>
      <c r="K38" s="21">
        <v>0</v>
      </c>
      <c r="L38" s="21">
        <v>0</v>
      </c>
      <c r="M38" s="21">
        <v>1</v>
      </c>
      <c r="N38" s="22">
        <v>5000</v>
      </c>
      <c r="O38" s="21">
        <v>0</v>
      </c>
      <c r="P38" s="21">
        <v>0</v>
      </c>
      <c r="Q38" s="21">
        <v>0</v>
      </c>
      <c r="R38" s="21">
        <v>0</v>
      </c>
      <c r="S38" s="23" t="s">
        <v>44</v>
      </c>
    </row>
    <row r="39" spans="1:19" ht="34.5" x14ac:dyDescent="0.25">
      <c r="A39" s="26">
        <v>32</v>
      </c>
      <c r="B39" s="15">
        <v>65021</v>
      </c>
      <c r="C39" s="16" t="s">
        <v>32</v>
      </c>
      <c r="D39" s="29" t="s">
        <v>89</v>
      </c>
      <c r="E39" s="18" t="s">
        <v>34</v>
      </c>
      <c r="F39" s="18" t="s">
        <v>88</v>
      </c>
      <c r="G39" s="18" t="s">
        <v>29</v>
      </c>
      <c r="H39" s="19" t="s">
        <v>53</v>
      </c>
      <c r="I39" s="20">
        <v>0</v>
      </c>
      <c r="J39" s="21">
        <v>1</v>
      </c>
      <c r="K39" s="21">
        <v>0</v>
      </c>
      <c r="L39" s="21">
        <v>0</v>
      </c>
      <c r="M39" s="21">
        <v>0</v>
      </c>
      <c r="N39" s="22">
        <v>0</v>
      </c>
      <c r="O39" s="21">
        <v>0</v>
      </c>
      <c r="P39" s="21">
        <v>0</v>
      </c>
      <c r="Q39" s="21">
        <v>0</v>
      </c>
      <c r="R39" s="21">
        <v>0</v>
      </c>
      <c r="S39" s="23" t="s">
        <v>37</v>
      </c>
    </row>
    <row r="40" spans="1:19" ht="69" x14ac:dyDescent="0.25">
      <c r="A40" s="26">
        <v>33</v>
      </c>
      <c r="B40" s="15">
        <v>65022</v>
      </c>
      <c r="C40" s="16" t="s">
        <v>38</v>
      </c>
      <c r="D40" s="24" t="s">
        <v>105</v>
      </c>
      <c r="E40" s="18" t="s">
        <v>51</v>
      </c>
      <c r="F40" s="18" t="s">
        <v>106</v>
      </c>
      <c r="G40" s="18" t="s">
        <v>29</v>
      </c>
      <c r="H40" s="19" t="s">
        <v>70</v>
      </c>
      <c r="I40" s="20">
        <v>0</v>
      </c>
      <c r="J40" s="21">
        <v>0</v>
      </c>
      <c r="K40" s="21">
        <v>0</v>
      </c>
      <c r="L40" s="21">
        <v>0</v>
      </c>
      <c r="M40" s="21">
        <v>1</v>
      </c>
      <c r="N40" s="22">
        <v>10000</v>
      </c>
      <c r="O40" s="21">
        <v>0</v>
      </c>
      <c r="P40" s="21">
        <v>0</v>
      </c>
      <c r="Q40" s="21">
        <v>0</v>
      </c>
      <c r="R40" s="21">
        <v>0</v>
      </c>
      <c r="S40" s="23" t="s">
        <v>76</v>
      </c>
    </row>
    <row r="41" spans="1:19" ht="69" x14ac:dyDescent="0.25">
      <c r="A41" s="26">
        <v>34</v>
      </c>
      <c r="B41" s="27">
        <v>65022</v>
      </c>
      <c r="C41" s="28" t="s">
        <v>32</v>
      </c>
      <c r="D41" s="24" t="s">
        <v>101</v>
      </c>
      <c r="E41" s="18" t="s">
        <v>34</v>
      </c>
      <c r="F41" s="18" t="s">
        <v>102</v>
      </c>
      <c r="G41" s="18" t="s">
        <v>29</v>
      </c>
      <c r="H41" s="19" t="s">
        <v>78</v>
      </c>
      <c r="I41" s="20">
        <v>0</v>
      </c>
      <c r="J41" s="21">
        <v>0</v>
      </c>
      <c r="K41" s="21">
        <v>0</v>
      </c>
      <c r="L41" s="21">
        <v>0</v>
      </c>
      <c r="M41" s="21">
        <v>1</v>
      </c>
      <c r="N41" s="34">
        <v>20000</v>
      </c>
      <c r="O41" s="21">
        <v>0</v>
      </c>
      <c r="P41" s="21">
        <v>0</v>
      </c>
      <c r="Q41" s="21">
        <v>0</v>
      </c>
      <c r="R41" s="21">
        <v>0</v>
      </c>
      <c r="S41" s="23" t="s">
        <v>41</v>
      </c>
    </row>
    <row r="42" spans="1:19" ht="69" x14ac:dyDescent="0.25">
      <c r="A42" s="26">
        <v>35</v>
      </c>
      <c r="B42" s="27">
        <v>65022</v>
      </c>
      <c r="C42" s="28" t="s">
        <v>32</v>
      </c>
      <c r="D42" s="24" t="s">
        <v>103</v>
      </c>
      <c r="E42" s="18" t="s">
        <v>34</v>
      </c>
      <c r="F42" s="18" t="s">
        <v>104</v>
      </c>
      <c r="G42" s="18" t="s">
        <v>29</v>
      </c>
      <c r="H42" s="19" t="s">
        <v>78</v>
      </c>
      <c r="I42" s="20">
        <v>0</v>
      </c>
      <c r="J42" s="21">
        <v>0</v>
      </c>
      <c r="K42" s="21">
        <v>0</v>
      </c>
      <c r="L42" s="21">
        <v>0</v>
      </c>
      <c r="M42" s="21">
        <v>1</v>
      </c>
      <c r="N42" s="34">
        <v>5000</v>
      </c>
      <c r="O42" s="21">
        <v>0</v>
      </c>
      <c r="P42" s="21">
        <v>0</v>
      </c>
      <c r="Q42" s="21">
        <v>0</v>
      </c>
      <c r="R42" s="21">
        <v>0</v>
      </c>
      <c r="S42" s="23" t="s">
        <v>44</v>
      </c>
    </row>
    <row r="43" spans="1:19" ht="69" x14ac:dyDescent="0.25">
      <c r="A43" s="26">
        <v>36</v>
      </c>
      <c r="B43" s="27">
        <v>65022</v>
      </c>
      <c r="C43" s="28" t="s">
        <v>38</v>
      </c>
      <c r="D43" s="24" t="s">
        <v>107</v>
      </c>
      <c r="E43" s="18" t="s">
        <v>34</v>
      </c>
      <c r="F43" s="18" t="s">
        <v>63</v>
      </c>
      <c r="G43" s="18" t="s">
        <v>29</v>
      </c>
      <c r="H43" s="19" t="s">
        <v>78</v>
      </c>
      <c r="I43" s="20">
        <v>0</v>
      </c>
      <c r="J43" s="21">
        <v>0</v>
      </c>
      <c r="K43" s="21">
        <v>0</v>
      </c>
      <c r="L43" s="21">
        <v>0</v>
      </c>
      <c r="M43" s="21">
        <v>1</v>
      </c>
      <c r="N43" s="34">
        <v>5000</v>
      </c>
      <c r="O43" s="21">
        <v>0</v>
      </c>
      <c r="P43" s="21">
        <v>0</v>
      </c>
      <c r="Q43" s="21">
        <v>0</v>
      </c>
      <c r="R43" s="21">
        <v>0</v>
      </c>
      <c r="S43" s="23" t="s">
        <v>108</v>
      </c>
    </row>
    <row r="44" spans="1:19" ht="69" x14ac:dyDescent="0.25">
      <c r="A44" s="26">
        <v>37</v>
      </c>
      <c r="B44" s="27">
        <v>65022</v>
      </c>
      <c r="C44" s="28" t="s">
        <v>49</v>
      </c>
      <c r="D44" s="24" t="s">
        <v>109</v>
      </c>
      <c r="E44" s="18" t="s">
        <v>34</v>
      </c>
      <c r="F44" s="18" t="s">
        <v>110</v>
      </c>
      <c r="G44" s="18" t="s">
        <v>29</v>
      </c>
      <c r="H44" s="19" t="s">
        <v>111</v>
      </c>
      <c r="I44" s="20">
        <v>0</v>
      </c>
      <c r="J44" s="21">
        <v>0</v>
      </c>
      <c r="K44" s="21">
        <v>0</v>
      </c>
      <c r="L44" s="21">
        <v>0</v>
      </c>
      <c r="M44" s="21">
        <v>1</v>
      </c>
      <c r="N44" s="34">
        <v>5000</v>
      </c>
      <c r="O44" s="21">
        <v>0</v>
      </c>
      <c r="P44" s="21">
        <v>0</v>
      </c>
      <c r="Q44" s="21">
        <v>0</v>
      </c>
      <c r="R44" s="21">
        <v>0</v>
      </c>
      <c r="S44" s="23" t="s">
        <v>112</v>
      </c>
    </row>
    <row r="45" spans="1:19" ht="69" x14ac:dyDescent="0.25">
      <c r="A45" s="26">
        <v>38</v>
      </c>
      <c r="B45" s="15">
        <v>65023</v>
      </c>
      <c r="C45" s="16" t="s">
        <v>49</v>
      </c>
      <c r="D45" s="24" t="s">
        <v>119</v>
      </c>
      <c r="E45" s="18" t="s">
        <v>51</v>
      </c>
      <c r="F45" s="18" t="s">
        <v>117</v>
      </c>
      <c r="G45" s="18" t="s">
        <v>29</v>
      </c>
      <c r="H45" s="19" t="s">
        <v>36</v>
      </c>
      <c r="I45" s="20">
        <v>0</v>
      </c>
      <c r="J45" s="21">
        <v>0</v>
      </c>
      <c r="K45" s="21">
        <v>0</v>
      </c>
      <c r="L45" s="21">
        <v>0</v>
      </c>
      <c r="M45" s="21">
        <v>1</v>
      </c>
      <c r="N45" s="22">
        <v>10000</v>
      </c>
      <c r="O45" s="21">
        <v>0</v>
      </c>
      <c r="P45" s="21">
        <v>0</v>
      </c>
      <c r="Q45" s="21">
        <v>0</v>
      </c>
      <c r="R45" s="21">
        <v>0</v>
      </c>
      <c r="S45" s="35" t="s">
        <v>76</v>
      </c>
    </row>
    <row r="46" spans="1:19" ht="69" x14ac:dyDescent="0.25">
      <c r="A46" s="26">
        <v>39</v>
      </c>
      <c r="B46" s="15">
        <v>65023</v>
      </c>
      <c r="C46" s="16" t="s">
        <v>32</v>
      </c>
      <c r="D46" s="24" t="s">
        <v>115</v>
      </c>
      <c r="E46" s="18" t="s">
        <v>34</v>
      </c>
      <c r="F46" s="18" t="s">
        <v>60</v>
      </c>
      <c r="G46" s="18" t="s">
        <v>29</v>
      </c>
      <c r="H46" s="19" t="s">
        <v>53</v>
      </c>
      <c r="I46" s="20">
        <v>0</v>
      </c>
      <c r="J46" s="21">
        <v>0</v>
      </c>
      <c r="K46" s="21">
        <v>0</v>
      </c>
      <c r="L46" s="21">
        <v>0</v>
      </c>
      <c r="M46" s="21">
        <v>1</v>
      </c>
      <c r="N46" s="22">
        <v>5000</v>
      </c>
      <c r="O46" s="21">
        <v>0</v>
      </c>
      <c r="P46" s="21">
        <v>0</v>
      </c>
      <c r="Q46" s="21">
        <v>0</v>
      </c>
      <c r="R46" s="21">
        <v>0</v>
      </c>
      <c r="S46" s="23" t="s">
        <v>44</v>
      </c>
    </row>
    <row r="47" spans="1:19" ht="34.5" x14ac:dyDescent="0.25">
      <c r="A47" s="26">
        <v>40</v>
      </c>
      <c r="B47" s="15">
        <v>65023</v>
      </c>
      <c r="C47" s="16" t="s">
        <v>38</v>
      </c>
      <c r="D47" s="24" t="s">
        <v>116</v>
      </c>
      <c r="E47" s="18" t="s">
        <v>51</v>
      </c>
      <c r="F47" s="18" t="s">
        <v>117</v>
      </c>
      <c r="G47" s="18" t="s">
        <v>29</v>
      </c>
      <c r="H47" s="19" t="s">
        <v>53</v>
      </c>
      <c r="I47" s="20">
        <v>0</v>
      </c>
      <c r="J47" s="21">
        <v>1</v>
      </c>
      <c r="K47" s="21">
        <v>0</v>
      </c>
      <c r="L47" s="21">
        <v>0</v>
      </c>
      <c r="M47" s="21">
        <v>0</v>
      </c>
      <c r="N47" s="22">
        <v>0</v>
      </c>
      <c r="O47" s="21">
        <v>0</v>
      </c>
      <c r="P47" s="21">
        <v>0</v>
      </c>
      <c r="Q47" s="21">
        <v>0</v>
      </c>
      <c r="R47" s="21">
        <v>0</v>
      </c>
      <c r="S47" s="23" t="s">
        <v>37</v>
      </c>
    </row>
    <row r="48" spans="1:19" ht="69" x14ac:dyDescent="0.25">
      <c r="A48" s="26">
        <v>41</v>
      </c>
      <c r="B48" s="15">
        <v>65023</v>
      </c>
      <c r="C48" s="16" t="s">
        <v>38</v>
      </c>
      <c r="D48" s="24" t="s">
        <v>118</v>
      </c>
      <c r="E48" s="18" t="s">
        <v>51</v>
      </c>
      <c r="F48" s="18" t="s">
        <v>117</v>
      </c>
      <c r="G48" s="18" t="s">
        <v>29</v>
      </c>
      <c r="H48" s="19" t="s">
        <v>53</v>
      </c>
      <c r="I48" s="20">
        <v>0</v>
      </c>
      <c r="J48" s="21">
        <v>0</v>
      </c>
      <c r="K48" s="21">
        <v>0</v>
      </c>
      <c r="L48" s="21">
        <v>0</v>
      </c>
      <c r="M48" s="21">
        <v>1</v>
      </c>
      <c r="N48" s="22">
        <v>20000</v>
      </c>
      <c r="O48" s="21">
        <v>0</v>
      </c>
      <c r="P48" s="21">
        <v>0</v>
      </c>
      <c r="Q48" s="21">
        <v>0</v>
      </c>
      <c r="R48" s="21">
        <v>0</v>
      </c>
      <c r="S48" s="23" t="s">
        <v>41</v>
      </c>
    </row>
    <row r="49" spans="1:19" ht="86.25" x14ac:dyDescent="0.25">
      <c r="A49" s="26">
        <v>42</v>
      </c>
      <c r="B49" s="15">
        <v>65023</v>
      </c>
      <c r="C49" s="16" t="s">
        <v>25</v>
      </c>
      <c r="D49" s="24" t="s">
        <v>113</v>
      </c>
      <c r="E49" s="18" t="s">
        <v>34</v>
      </c>
      <c r="F49" s="18" t="s">
        <v>60</v>
      </c>
      <c r="G49" s="18" t="s">
        <v>29</v>
      </c>
      <c r="H49" s="19" t="s">
        <v>78</v>
      </c>
      <c r="I49" s="20">
        <v>0</v>
      </c>
      <c r="J49" s="21">
        <v>0</v>
      </c>
      <c r="K49" s="21">
        <v>0</v>
      </c>
      <c r="L49" s="21">
        <v>0</v>
      </c>
      <c r="M49" s="21">
        <v>1</v>
      </c>
      <c r="N49" s="22">
        <v>50000</v>
      </c>
      <c r="O49" s="21">
        <v>0</v>
      </c>
      <c r="P49" s="21">
        <v>0</v>
      </c>
      <c r="Q49" s="21">
        <v>0</v>
      </c>
      <c r="R49" s="21">
        <v>0</v>
      </c>
      <c r="S49" s="23" t="s">
        <v>114</v>
      </c>
    </row>
    <row r="50" spans="1:19" ht="69" x14ac:dyDescent="0.25">
      <c r="A50" s="26">
        <v>43</v>
      </c>
      <c r="B50" s="15">
        <v>65024</v>
      </c>
      <c r="C50" s="16" t="s">
        <v>38</v>
      </c>
      <c r="D50" s="24" t="s">
        <v>124</v>
      </c>
      <c r="E50" s="18" t="s">
        <v>34</v>
      </c>
      <c r="F50" s="18" t="s">
        <v>43</v>
      </c>
      <c r="G50" s="18" t="s">
        <v>29</v>
      </c>
      <c r="H50" s="19" t="s">
        <v>125</v>
      </c>
      <c r="I50" s="20">
        <v>0</v>
      </c>
      <c r="J50" s="21">
        <v>0</v>
      </c>
      <c r="K50" s="21">
        <v>0</v>
      </c>
      <c r="L50" s="21">
        <v>0</v>
      </c>
      <c r="M50" s="21">
        <v>1</v>
      </c>
      <c r="N50" s="22">
        <v>20000</v>
      </c>
      <c r="O50" s="21">
        <v>0</v>
      </c>
      <c r="P50" s="21">
        <v>0</v>
      </c>
      <c r="Q50" s="21">
        <v>0</v>
      </c>
      <c r="R50" s="21">
        <v>0</v>
      </c>
      <c r="S50" s="23" t="s">
        <v>41</v>
      </c>
    </row>
    <row r="51" spans="1:19" ht="34.5" x14ac:dyDescent="0.25">
      <c r="A51" s="26">
        <v>44</v>
      </c>
      <c r="B51" s="15">
        <v>65024</v>
      </c>
      <c r="C51" s="16" t="s">
        <v>49</v>
      </c>
      <c r="D51" s="24" t="s">
        <v>130</v>
      </c>
      <c r="E51" s="18" t="s">
        <v>51</v>
      </c>
      <c r="F51" s="18" t="s">
        <v>117</v>
      </c>
      <c r="G51" s="18" t="s">
        <v>29</v>
      </c>
      <c r="H51" s="19" t="s">
        <v>36</v>
      </c>
      <c r="I51" s="20">
        <v>0</v>
      </c>
      <c r="J51" s="21">
        <v>1</v>
      </c>
      <c r="K51" s="21">
        <v>0</v>
      </c>
      <c r="L51" s="21">
        <v>0</v>
      </c>
      <c r="M51" s="21">
        <v>0</v>
      </c>
      <c r="N51" s="22">
        <v>0</v>
      </c>
      <c r="O51" s="21">
        <v>0</v>
      </c>
      <c r="P51" s="21">
        <v>0</v>
      </c>
      <c r="Q51" s="21">
        <v>0</v>
      </c>
      <c r="R51" s="21">
        <v>0</v>
      </c>
      <c r="S51" s="23" t="s">
        <v>37</v>
      </c>
    </row>
    <row r="52" spans="1:19" ht="51.75" x14ac:dyDescent="0.25">
      <c r="A52" s="26">
        <v>45</v>
      </c>
      <c r="B52" s="15">
        <v>65024</v>
      </c>
      <c r="C52" s="16" t="s">
        <v>25</v>
      </c>
      <c r="D52" s="24" t="s">
        <v>120</v>
      </c>
      <c r="E52" s="18" t="s">
        <v>34</v>
      </c>
      <c r="F52" s="18" t="s">
        <v>121</v>
      </c>
      <c r="G52" s="18" t="s">
        <v>29</v>
      </c>
      <c r="H52" s="19" t="s">
        <v>122</v>
      </c>
      <c r="I52" s="20">
        <v>0</v>
      </c>
      <c r="J52" s="21">
        <v>0</v>
      </c>
      <c r="K52" s="21">
        <v>0</v>
      </c>
      <c r="L52" s="21">
        <v>0</v>
      </c>
      <c r="M52" s="21">
        <v>0</v>
      </c>
      <c r="N52" s="22">
        <v>0</v>
      </c>
      <c r="O52" s="21">
        <v>0</v>
      </c>
      <c r="P52" s="21">
        <v>1</v>
      </c>
      <c r="Q52" s="21">
        <v>0</v>
      </c>
      <c r="R52" s="21">
        <v>0</v>
      </c>
      <c r="S52" s="23" t="s">
        <v>123</v>
      </c>
    </row>
    <row r="53" spans="1:19" ht="69" x14ac:dyDescent="0.25">
      <c r="A53" s="26">
        <v>46</v>
      </c>
      <c r="B53" s="15">
        <v>65024</v>
      </c>
      <c r="C53" s="16" t="s">
        <v>49</v>
      </c>
      <c r="D53" s="24" t="s">
        <v>126</v>
      </c>
      <c r="E53" s="18" t="s">
        <v>34</v>
      </c>
      <c r="F53" s="18" t="s">
        <v>117</v>
      </c>
      <c r="G53" s="18" t="s">
        <v>29</v>
      </c>
      <c r="H53" s="19" t="s">
        <v>61</v>
      </c>
      <c r="I53" s="20">
        <v>0</v>
      </c>
      <c r="J53" s="21">
        <v>0</v>
      </c>
      <c r="K53" s="21">
        <v>5945</v>
      </c>
      <c r="L53" s="21">
        <v>0</v>
      </c>
      <c r="M53" s="21">
        <v>1</v>
      </c>
      <c r="N53" s="22">
        <v>20000</v>
      </c>
      <c r="O53" s="21">
        <v>0</v>
      </c>
      <c r="P53" s="21">
        <v>0</v>
      </c>
      <c r="Q53" s="21">
        <v>0</v>
      </c>
      <c r="R53" s="21">
        <v>0</v>
      </c>
      <c r="S53" s="23" t="s">
        <v>41</v>
      </c>
    </row>
    <row r="54" spans="1:19" ht="34.5" x14ac:dyDescent="0.25">
      <c r="A54" s="26">
        <v>47</v>
      </c>
      <c r="B54" s="15">
        <v>65024</v>
      </c>
      <c r="C54" s="16" t="s">
        <v>49</v>
      </c>
      <c r="D54" s="24" t="s">
        <v>127</v>
      </c>
      <c r="E54" s="18" t="s">
        <v>51</v>
      </c>
      <c r="F54" s="18" t="s">
        <v>128</v>
      </c>
      <c r="G54" s="18" t="s">
        <v>29</v>
      </c>
      <c r="H54" s="19" t="s">
        <v>129</v>
      </c>
      <c r="I54" s="20">
        <v>0</v>
      </c>
      <c r="J54" s="21">
        <v>0</v>
      </c>
      <c r="K54" s="21">
        <v>0</v>
      </c>
      <c r="L54" s="21">
        <v>1</v>
      </c>
      <c r="M54" s="21">
        <v>0</v>
      </c>
      <c r="N54" s="22">
        <v>0</v>
      </c>
      <c r="O54" s="21">
        <v>0</v>
      </c>
      <c r="P54" s="21">
        <v>0</v>
      </c>
      <c r="Q54" s="21">
        <v>0</v>
      </c>
      <c r="R54" s="21">
        <v>0</v>
      </c>
      <c r="S54" s="23" t="s">
        <v>31</v>
      </c>
    </row>
    <row r="55" spans="1:19" ht="69" x14ac:dyDescent="0.25">
      <c r="A55" s="26">
        <v>48</v>
      </c>
      <c r="B55" s="15">
        <v>65025</v>
      </c>
      <c r="C55" s="16" t="s">
        <v>25</v>
      </c>
      <c r="D55" s="29" t="s">
        <v>133</v>
      </c>
      <c r="E55" s="18" t="s">
        <v>134</v>
      </c>
      <c r="F55" s="18"/>
      <c r="G55" s="18" t="s">
        <v>29</v>
      </c>
      <c r="H55" s="19" t="s">
        <v>36</v>
      </c>
      <c r="I55" s="20">
        <v>0</v>
      </c>
      <c r="J55" s="21">
        <v>0</v>
      </c>
      <c r="K55" s="21">
        <v>0</v>
      </c>
      <c r="L55" s="21">
        <v>0</v>
      </c>
      <c r="M55" s="21">
        <v>1</v>
      </c>
      <c r="N55" s="22">
        <v>20000</v>
      </c>
      <c r="O55" s="21">
        <v>0</v>
      </c>
      <c r="P55" s="21">
        <v>0</v>
      </c>
      <c r="Q55" s="21">
        <v>0</v>
      </c>
      <c r="R55" s="21">
        <v>0</v>
      </c>
      <c r="S55" s="23" t="s">
        <v>41</v>
      </c>
    </row>
    <row r="56" spans="1:19" ht="86.25" x14ac:dyDescent="0.25">
      <c r="A56" s="26">
        <v>49</v>
      </c>
      <c r="B56" s="15">
        <v>65025</v>
      </c>
      <c r="C56" s="16" t="s">
        <v>25</v>
      </c>
      <c r="D56" s="24" t="s">
        <v>120</v>
      </c>
      <c r="E56" s="18" t="s">
        <v>34</v>
      </c>
      <c r="F56" s="18" t="s">
        <v>131</v>
      </c>
      <c r="G56" s="18" t="s">
        <v>29</v>
      </c>
      <c r="H56" s="19" t="s">
        <v>122</v>
      </c>
      <c r="I56" s="20">
        <v>0</v>
      </c>
      <c r="J56" s="21">
        <v>0</v>
      </c>
      <c r="K56" s="21">
        <v>0</v>
      </c>
      <c r="L56" s="21">
        <v>0</v>
      </c>
      <c r="M56" s="21">
        <v>1</v>
      </c>
      <c r="N56" s="22">
        <v>300000</v>
      </c>
      <c r="O56" s="21">
        <v>0</v>
      </c>
      <c r="P56" s="21">
        <v>0</v>
      </c>
      <c r="Q56" s="21">
        <v>0</v>
      </c>
      <c r="R56" s="21">
        <v>0</v>
      </c>
      <c r="S56" s="23" t="s">
        <v>132</v>
      </c>
    </row>
    <row r="57" spans="1:19" ht="51.75" x14ac:dyDescent="0.25">
      <c r="A57" s="26">
        <v>50</v>
      </c>
      <c r="B57" s="27">
        <v>65025</v>
      </c>
      <c r="C57" s="16" t="s">
        <v>49</v>
      </c>
      <c r="D57" s="24" t="s">
        <v>135</v>
      </c>
      <c r="E57" s="18" t="s">
        <v>34</v>
      </c>
      <c r="F57" s="18" t="s">
        <v>136</v>
      </c>
      <c r="G57" s="18" t="s">
        <v>29</v>
      </c>
      <c r="H57" s="19" t="s">
        <v>137</v>
      </c>
      <c r="I57" s="20">
        <v>0</v>
      </c>
      <c r="J57" s="21">
        <v>0</v>
      </c>
      <c r="K57" s="21">
        <v>0</v>
      </c>
      <c r="L57" s="21">
        <v>1</v>
      </c>
      <c r="M57" s="21">
        <v>1</v>
      </c>
      <c r="N57" s="22">
        <v>0</v>
      </c>
      <c r="O57" s="21">
        <v>0</v>
      </c>
      <c r="P57" s="21">
        <v>0</v>
      </c>
      <c r="Q57" s="21">
        <v>0</v>
      </c>
      <c r="R57" s="21">
        <v>0</v>
      </c>
      <c r="S57" s="23" t="s">
        <v>31</v>
      </c>
    </row>
    <row r="58" spans="1:19" ht="51.75" x14ac:dyDescent="0.25">
      <c r="A58" s="26">
        <v>51</v>
      </c>
      <c r="B58" s="15">
        <v>65025</v>
      </c>
      <c r="C58" s="16" t="s">
        <v>49</v>
      </c>
      <c r="D58" s="24" t="s">
        <v>138</v>
      </c>
      <c r="E58" s="18" t="s">
        <v>34</v>
      </c>
      <c r="F58" s="18" t="s">
        <v>136</v>
      </c>
      <c r="G58" s="18" t="s">
        <v>29</v>
      </c>
      <c r="H58" s="19" t="s">
        <v>137</v>
      </c>
      <c r="I58" s="20">
        <v>0</v>
      </c>
      <c r="J58" s="21">
        <v>0</v>
      </c>
      <c r="K58" s="21">
        <v>0</v>
      </c>
      <c r="L58" s="21">
        <v>1</v>
      </c>
      <c r="M58" s="21">
        <v>0</v>
      </c>
      <c r="N58" s="22">
        <v>0</v>
      </c>
      <c r="O58" s="21">
        <v>0</v>
      </c>
      <c r="P58" s="21">
        <v>0</v>
      </c>
      <c r="Q58" s="21">
        <v>0</v>
      </c>
      <c r="R58" s="21">
        <v>0</v>
      </c>
      <c r="S58" s="23" t="s">
        <v>31</v>
      </c>
    </row>
    <row r="59" spans="1:19" ht="34.5" x14ac:dyDescent="0.25">
      <c r="A59" s="26">
        <v>52</v>
      </c>
      <c r="B59" s="15">
        <v>65025</v>
      </c>
      <c r="C59" s="16" t="s">
        <v>32</v>
      </c>
      <c r="D59" s="29" t="s">
        <v>139</v>
      </c>
      <c r="E59" s="18" t="s">
        <v>34</v>
      </c>
      <c r="F59" s="18" t="s">
        <v>136</v>
      </c>
      <c r="G59" s="18" t="s">
        <v>29</v>
      </c>
      <c r="H59" s="19" t="s">
        <v>137</v>
      </c>
      <c r="I59" s="20">
        <v>0</v>
      </c>
      <c r="J59" s="21">
        <v>1</v>
      </c>
      <c r="K59" s="21">
        <v>0</v>
      </c>
      <c r="L59" s="21">
        <v>0</v>
      </c>
      <c r="M59" s="21">
        <v>0</v>
      </c>
      <c r="N59" s="22">
        <v>0</v>
      </c>
      <c r="O59" s="21">
        <v>0</v>
      </c>
      <c r="P59" s="21">
        <v>0</v>
      </c>
      <c r="Q59" s="21">
        <v>0</v>
      </c>
      <c r="R59" s="21">
        <v>0</v>
      </c>
      <c r="S59" s="23" t="s">
        <v>37</v>
      </c>
    </row>
    <row r="60" spans="1:19" ht="51.75" x14ac:dyDescent="0.25">
      <c r="A60" s="26">
        <v>53</v>
      </c>
      <c r="B60" s="27">
        <v>65027</v>
      </c>
      <c r="C60" s="28" t="s">
        <v>25</v>
      </c>
      <c r="D60" s="29" t="s">
        <v>178</v>
      </c>
      <c r="E60" s="30" t="s">
        <v>34</v>
      </c>
      <c r="F60" s="30"/>
      <c r="G60" s="30" t="s">
        <v>29</v>
      </c>
      <c r="H60" s="31" t="s">
        <v>137</v>
      </c>
      <c r="I60" s="32">
        <v>0</v>
      </c>
      <c r="J60" s="33">
        <v>0</v>
      </c>
      <c r="K60" s="33">
        <v>0</v>
      </c>
      <c r="L60" s="33">
        <v>1</v>
      </c>
      <c r="M60" s="33">
        <v>0</v>
      </c>
      <c r="N60" s="34">
        <v>0</v>
      </c>
      <c r="O60" s="33">
        <v>0</v>
      </c>
      <c r="P60" s="33">
        <v>0</v>
      </c>
      <c r="Q60" s="33">
        <v>0</v>
      </c>
      <c r="R60" s="33">
        <v>0</v>
      </c>
      <c r="S60" s="35" t="s">
        <v>177</v>
      </c>
    </row>
    <row r="61" spans="1:19" ht="34.5" x14ac:dyDescent="0.25">
      <c r="A61" s="26">
        <v>54</v>
      </c>
      <c r="B61" s="27">
        <v>65027</v>
      </c>
      <c r="C61" s="28" t="s">
        <v>38</v>
      </c>
      <c r="D61" s="29" t="s">
        <v>179</v>
      </c>
      <c r="E61" s="30" t="s">
        <v>161</v>
      </c>
      <c r="F61" s="30" t="s">
        <v>180</v>
      </c>
      <c r="G61" s="30" t="s">
        <v>29</v>
      </c>
      <c r="H61" s="31" t="s">
        <v>137</v>
      </c>
      <c r="I61" s="32">
        <v>0</v>
      </c>
      <c r="J61" s="33">
        <v>0</v>
      </c>
      <c r="K61" s="33">
        <v>0</v>
      </c>
      <c r="L61" s="33">
        <v>1</v>
      </c>
      <c r="M61" s="33">
        <v>0</v>
      </c>
      <c r="N61" s="34">
        <v>0</v>
      </c>
      <c r="O61" s="33">
        <v>0</v>
      </c>
      <c r="P61" s="33">
        <v>0</v>
      </c>
      <c r="Q61" s="33">
        <v>0</v>
      </c>
      <c r="R61" s="33">
        <v>0</v>
      </c>
      <c r="S61" s="35" t="s">
        <v>31</v>
      </c>
    </row>
    <row r="62" spans="1:19" ht="34.5" x14ac:dyDescent="0.25">
      <c r="A62" s="26">
        <v>55</v>
      </c>
      <c r="B62" s="27">
        <v>65027</v>
      </c>
      <c r="C62" s="28" t="s">
        <v>181</v>
      </c>
      <c r="D62" s="29" t="s">
        <v>182</v>
      </c>
      <c r="E62" s="30" t="s">
        <v>34</v>
      </c>
      <c r="F62" s="30" t="s">
        <v>136</v>
      </c>
      <c r="G62" s="30" t="s">
        <v>29</v>
      </c>
      <c r="H62" s="31" t="s">
        <v>137</v>
      </c>
      <c r="I62" s="32">
        <v>0</v>
      </c>
      <c r="J62" s="33">
        <v>0</v>
      </c>
      <c r="K62" s="33">
        <v>0</v>
      </c>
      <c r="L62" s="33">
        <v>1</v>
      </c>
      <c r="M62" s="33">
        <v>0</v>
      </c>
      <c r="N62" s="34">
        <v>0</v>
      </c>
      <c r="O62" s="33">
        <v>0</v>
      </c>
      <c r="P62" s="33">
        <v>0</v>
      </c>
      <c r="Q62" s="33">
        <v>0</v>
      </c>
      <c r="R62" s="33">
        <v>0</v>
      </c>
      <c r="S62" s="35" t="s">
        <v>31</v>
      </c>
    </row>
    <row r="63" spans="1:19" ht="51.75" x14ac:dyDescent="0.25">
      <c r="A63" s="26">
        <v>56</v>
      </c>
      <c r="B63" s="27">
        <v>65027</v>
      </c>
      <c r="C63" s="28" t="s">
        <v>25</v>
      </c>
      <c r="D63" s="29" t="s">
        <v>183</v>
      </c>
      <c r="E63" s="30" t="s">
        <v>34</v>
      </c>
      <c r="F63" s="30" t="s">
        <v>175</v>
      </c>
      <c r="G63" s="30" t="s">
        <v>29</v>
      </c>
      <c r="H63" s="31" t="s">
        <v>137</v>
      </c>
      <c r="I63" s="32">
        <v>0</v>
      </c>
      <c r="J63" s="33">
        <v>0</v>
      </c>
      <c r="K63" s="33">
        <v>0</v>
      </c>
      <c r="L63" s="33">
        <v>1</v>
      </c>
      <c r="M63" s="33">
        <v>0</v>
      </c>
      <c r="N63" s="34">
        <v>0</v>
      </c>
      <c r="O63" s="33">
        <v>0</v>
      </c>
      <c r="P63" s="33">
        <v>0</v>
      </c>
      <c r="Q63" s="33">
        <v>0</v>
      </c>
      <c r="R63" s="33">
        <v>0</v>
      </c>
      <c r="S63" s="35" t="s">
        <v>31</v>
      </c>
    </row>
    <row r="64" spans="1:19" ht="51.75" x14ac:dyDescent="0.25">
      <c r="A64" s="26">
        <v>57</v>
      </c>
      <c r="B64" s="27">
        <v>65027</v>
      </c>
      <c r="C64" s="28" t="s">
        <v>32</v>
      </c>
      <c r="D64" s="29" t="s">
        <v>174</v>
      </c>
      <c r="E64" s="30" t="s">
        <v>34</v>
      </c>
      <c r="F64" s="30" t="s">
        <v>175</v>
      </c>
      <c r="G64" s="30" t="s">
        <v>29</v>
      </c>
      <c r="H64" s="31" t="s">
        <v>176</v>
      </c>
      <c r="I64" s="32">
        <v>0</v>
      </c>
      <c r="J64" s="33">
        <v>0</v>
      </c>
      <c r="K64" s="33">
        <v>0</v>
      </c>
      <c r="L64" s="33">
        <v>1</v>
      </c>
      <c r="M64" s="33">
        <v>0</v>
      </c>
      <c r="N64" s="34">
        <v>0</v>
      </c>
      <c r="O64" s="33">
        <v>0</v>
      </c>
      <c r="P64" s="33">
        <v>0</v>
      </c>
      <c r="Q64" s="33">
        <v>0</v>
      </c>
      <c r="R64" s="33">
        <v>0</v>
      </c>
      <c r="S64" s="35" t="s">
        <v>177</v>
      </c>
    </row>
    <row r="65" spans="1:19" ht="103.5" x14ac:dyDescent="0.25">
      <c r="A65" s="26">
        <v>58</v>
      </c>
      <c r="B65" s="27">
        <v>65028</v>
      </c>
      <c r="C65" s="28" t="s">
        <v>38</v>
      </c>
      <c r="D65" s="39" t="s">
        <v>160</v>
      </c>
      <c r="E65" s="30" t="s">
        <v>161</v>
      </c>
      <c r="F65" s="30" t="s">
        <v>162</v>
      </c>
      <c r="G65" s="30" t="s">
        <v>29</v>
      </c>
      <c r="H65" s="31" t="s">
        <v>70</v>
      </c>
      <c r="I65" s="32">
        <v>0</v>
      </c>
      <c r="J65" s="33">
        <v>1</v>
      </c>
      <c r="K65" s="33">
        <v>0</v>
      </c>
      <c r="L65" s="33">
        <v>0</v>
      </c>
      <c r="M65" s="33">
        <v>0</v>
      </c>
      <c r="N65" s="34">
        <v>20000</v>
      </c>
      <c r="O65" s="33">
        <v>0</v>
      </c>
      <c r="P65" s="33">
        <v>0</v>
      </c>
      <c r="Q65" s="33">
        <v>0</v>
      </c>
      <c r="R65" s="33">
        <v>0</v>
      </c>
      <c r="S65" s="35" t="s">
        <v>163</v>
      </c>
    </row>
    <row r="66" spans="1:19" ht="51.75" x14ac:dyDescent="0.25">
      <c r="A66" s="26">
        <v>59</v>
      </c>
      <c r="B66" s="27">
        <v>65028</v>
      </c>
      <c r="C66" s="28" t="s">
        <v>170</v>
      </c>
      <c r="D66" s="39" t="s">
        <v>171</v>
      </c>
      <c r="E66" s="30" t="s">
        <v>51</v>
      </c>
      <c r="F66" s="30" t="s">
        <v>172</v>
      </c>
      <c r="G66" s="30" t="s">
        <v>29</v>
      </c>
      <c r="H66" s="31" t="s">
        <v>159</v>
      </c>
      <c r="I66" s="32">
        <v>0</v>
      </c>
      <c r="J66" s="33">
        <v>1</v>
      </c>
      <c r="K66" s="33">
        <v>0</v>
      </c>
      <c r="L66" s="33">
        <v>0</v>
      </c>
      <c r="M66" s="33">
        <v>0</v>
      </c>
      <c r="N66" s="34">
        <v>0</v>
      </c>
      <c r="O66" s="33">
        <v>0</v>
      </c>
      <c r="P66" s="33">
        <v>0</v>
      </c>
      <c r="Q66" s="33">
        <v>0</v>
      </c>
      <c r="R66" s="33">
        <v>0</v>
      </c>
      <c r="S66" s="35" t="s">
        <v>37</v>
      </c>
    </row>
    <row r="67" spans="1:19" ht="34.5" x14ac:dyDescent="0.25">
      <c r="A67" s="26">
        <v>60</v>
      </c>
      <c r="B67" s="27">
        <v>65028</v>
      </c>
      <c r="C67" s="28" t="s">
        <v>155</v>
      </c>
      <c r="D67" s="39" t="s">
        <v>156</v>
      </c>
      <c r="E67" s="30" t="s">
        <v>157</v>
      </c>
      <c r="F67" s="30" t="s">
        <v>158</v>
      </c>
      <c r="G67" s="30" t="s">
        <v>29</v>
      </c>
      <c r="H67" s="31" t="s">
        <v>159</v>
      </c>
      <c r="I67" s="32">
        <v>0</v>
      </c>
      <c r="J67" s="33">
        <v>1</v>
      </c>
      <c r="K67" s="33">
        <v>0</v>
      </c>
      <c r="L67" s="33">
        <v>0</v>
      </c>
      <c r="M67" s="33">
        <v>0</v>
      </c>
      <c r="N67" s="34">
        <v>0</v>
      </c>
      <c r="O67" s="33">
        <v>1</v>
      </c>
      <c r="P67" s="33">
        <v>0</v>
      </c>
      <c r="Q67" s="33">
        <v>0</v>
      </c>
      <c r="R67" s="33">
        <v>0</v>
      </c>
      <c r="S67" s="35" t="s">
        <v>37</v>
      </c>
    </row>
    <row r="68" spans="1:19" ht="34.5" x14ac:dyDescent="0.25">
      <c r="A68" s="26">
        <v>61</v>
      </c>
      <c r="B68" s="27">
        <v>65028</v>
      </c>
      <c r="C68" s="28" t="s">
        <v>155</v>
      </c>
      <c r="D68" s="39" t="s">
        <v>167</v>
      </c>
      <c r="E68" s="30" t="s">
        <v>34</v>
      </c>
      <c r="F68" s="30" t="s">
        <v>168</v>
      </c>
      <c r="G68" s="30" t="s">
        <v>29</v>
      </c>
      <c r="H68" s="31" t="s">
        <v>166</v>
      </c>
      <c r="I68" s="32">
        <v>0</v>
      </c>
      <c r="J68" s="33">
        <v>1</v>
      </c>
      <c r="K68" s="33">
        <v>0</v>
      </c>
      <c r="L68" s="33">
        <v>0</v>
      </c>
      <c r="M68" s="33">
        <v>0</v>
      </c>
      <c r="N68" s="34">
        <v>0</v>
      </c>
      <c r="O68" s="33">
        <v>0</v>
      </c>
      <c r="P68" s="33">
        <v>0</v>
      </c>
      <c r="Q68" s="33">
        <v>0</v>
      </c>
      <c r="R68" s="33">
        <v>0</v>
      </c>
      <c r="S68" s="35" t="s">
        <v>169</v>
      </c>
    </row>
    <row r="69" spans="1:19" ht="51.75" x14ac:dyDescent="0.25">
      <c r="A69" s="26">
        <v>62</v>
      </c>
      <c r="B69" s="36">
        <v>65028</v>
      </c>
      <c r="C69" s="37" t="s">
        <v>170</v>
      </c>
      <c r="D69" s="38" t="s">
        <v>173</v>
      </c>
      <c r="E69" s="30" t="s">
        <v>51</v>
      </c>
      <c r="F69" s="30" t="s">
        <v>172</v>
      </c>
      <c r="G69" s="30" t="s">
        <v>29</v>
      </c>
      <c r="H69" s="31" t="s">
        <v>166</v>
      </c>
      <c r="I69" s="32">
        <v>0</v>
      </c>
      <c r="J69" s="33">
        <v>1</v>
      </c>
      <c r="K69" s="33">
        <v>0</v>
      </c>
      <c r="L69" s="33">
        <v>0</v>
      </c>
      <c r="M69" s="33">
        <v>0</v>
      </c>
      <c r="N69" s="34">
        <v>0</v>
      </c>
      <c r="O69" s="33">
        <v>0</v>
      </c>
      <c r="P69" s="33">
        <v>0</v>
      </c>
      <c r="Q69" s="33">
        <v>0</v>
      </c>
      <c r="R69" s="33">
        <v>0</v>
      </c>
      <c r="S69" s="35" t="s">
        <v>37</v>
      </c>
    </row>
    <row r="70" spans="1:19" ht="34.5" x14ac:dyDescent="0.25">
      <c r="A70" s="26">
        <v>63</v>
      </c>
      <c r="B70" s="27">
        <v>65028</v>
      </c>
      <c r="C70" s="28" t="s">
        <v>155</v>
      </c>
      <c r="D70" s="39" t="s">
        <v>164</v>
      </c>
      <c r="E70" s="30" t="s">
        <v>51</v>
      </c>
      <c r="F70" s="30" t="s">
        <v>165</v>
      </c>
      <c r="G70" s="30" t="s">
        <v>29</v>
      </c>
      <c r="H70" s="31" t="s">
        <v>166</v>
      </c>
      <c r="I70" s="32">
        <v>0</v>
      </c>
      <c r="J70" s="33">
        <v>1</v>
      </c>
      <c r="K70" s="33">
        <v>0</v>
      </c>
      <c r="L70" s="33">
        <v>0</v>
      </c>
      <c r="M70" s="33">
        <v>0</v>
      </c>
      <c r="N70" s="34">
        <v>0</v>
      </c>
      <c r="O70" s="33">
        <v>1</v>
      </c>
      <c r="P70" s="33">
        <v>0</v>
      </c>
      <c r="Q70" s="33">
        <v>0</v>
      </c>
      <c r="R70" s="33">
        <v>0</v>
      </c>
      <c r="S70" s="35" t="s">
        <v>37</v>
      </c>
    </row>
    <row r="71" spans="1:19" ht="34.5" x14ac:dyDescent="0.25">
      <c r="A71" s="26">
        <v>64</v>
      </c>
      <c r="B71" s="27">
        <v>65028</v>
      </c>
      <c r="C71" s="28" t="s">
        <v>143</v>
      </c>
      <c r="D71" s="29" t="s">
        <v>144</v>
      </c>
      <c r="E71" s="30" t="s">
        <v>145</v>
      </c>
      <c r="F71" s="30"/>
      <c r="G71" s="30" t="s">
        <v>29</v>
      </c>
      <c r="H71" s="31" t="s">
        <v>146</v>
      </c>
      <c r="I71" s="32">
        <v>0</v>
      </c>
      <c r="J71" s="33">
        <v>1</v>
      </c>
      <c r="K71" s="33">
        <v>0</v>
      </c>
      <c r="L71" s="33">
        <v>0</v>
      </c>
      <c r="M71" s="33">
        <v>0</v>
      </c>
      <c r="N71" s="34">
        <v>0</v>
      </c>
      <c r="O71" s="33">
        <v>0</v>
      </c>
      <c r="P71" s="33">
        <v>0</v>
      </c>
      <c r="Q71" s="33">
        <v>0</v>
      </c>
      <c r="R71" s="33">
        <v>0</v>
      </c>
      <c r="S71" s="35" t="s">
        <v>37</v>
      </c>
    </row>
    <row r="72" spans="1:19" ht="34.5" x14ac:dyDescent="0.25">
      <c r="A72" s="26">
        <v>65</v>
      </c>
      <c r="B72" s="27">
        <v>65028</v>
      </c>
      <c r="C72" s="28" t="s">
        <v>143</v>
      </c>
      <c r="D72" s="29" t="s">
        <v>149</v>
      </c>
      <c r="E72" s="30" t="s">
        <v>145</v>
      </c>
      <c r="F72" s="30" t="s">
        <v>150</v>
      </c>
      <c r="G72" s="30" t="s">
        <v>29</v>
      </c>
      <c r="H72" s="31" t="s">
        <v>146</v>
      </c>
      <c r="I72" s="32">
        <v>0</v>
      </c>
      <c r="J72" s="33">
        <v>1</v>
      </c>
      <c r="K72" s="33">
        <v>0</v>
      </c>
      <c r="L72" s="33">
        <v>0</v>
      </c>
      <c r="M72" s="33">
        <v>0</v>
      </c>
      <c r="N72" s="34">
        <v>0</v>
      </c>
      <c r="O72" s="33">
        <v>0</v>
      </c>
      <c r="P72" s="33">
        <v>0</v>
      </c>
      <c r="Q72" s="33">
        <v>0</v>
      </c>
      <c r="R72" s="33">
        <v>0</v>
      </c>
      <c r="S72" s="35" t="s">
        <v>37</v>
      </c>
    </row>
    <row r="73" spans="1:19" ht="51.75" x14ac:dyDescent="0.25">
      <c r="A73" s="26">
        <v>66</v>
      </c>
      <c r="B73" s="27">
        <v>65028</v>
      </c>
      <c r="C73" s="28" t="s">
        <v>25</v>
      </c>
      <c r="D73" s="39" t="s">
        <v>151</v>
      </c>
      <c r="E73" s="30" t="s">
        <v>145</v>
      </c>
      <c r="F73" s="30"/>
      <c r="G73" s="30" t="s">
        <v>29</v>
      </c>
      <c r="H73" s="31" t="s">
        <v>146</v>
      </c>
      <c r="I73" s="32">
        <v>0</v>
      </c>
      <c r="J73" s="33">
        <v>1</v>
      </c>
      <c r="K73" s="33">
        <v>0</v>
      </c>
      <c r="L73" s="33">
        <v>0</v>
      </c>
      <c r="M73" s="33">
        <v>0</v>
      </c>
      <c r="N73" s="34">
        <v>0</v>
      </c>
      <c r="O73" s="33">
        <v>0</v>
      </c>
      <c r="P73" s="33">
        <v>0</v>
      </c>
      <c r="Q73" s="33">
        <v>0</v>
      </c>
      <c r="R73" s="33">
        <v>0</v>
      </c>
      <c r="S73" s="35" t="s">
        <v>37</v>
      </c>
    </row>
    <row r="74" spans="1:19" ht="51.75" x14ac:dyDescent="0.25">
      <c r="A74" s="26">
        <v>67</v>
      </c>
      <c r="B74" s="27">
        <v>65028</v>
      </c>
      <c r="C74" s="28" t="s">
        <v>25</v>
      </c>
      <c r="D74" s="29" t="s">
        <v>147</v>
      </c>
      <c r="E74" s="30" t="s">
        <v>145</v>
      </c>
      <c r="F74" s="30" t="s">
        <v>148</v>
      </c>
      <c r="G74" s="30" t="s">
        <v>29</v>
      </c>
      <c r="H74" s="31" t="s">
        <v>137</v>
      </c>
      <c r="I74" s="32">
        <v>0</v>
      </c>
      <c r="J74" s="33">
        <v>1</v>
      </c>
      <c r="K74" s="33">
        <v>0</v>
      </c>
      <c r="L74" s="33">
        <v>0</v>
      </c>
      <c r="M74" s="33">
        <v>0</v>
      </c>
      <c r="N74" s="34">
        <v>0</v>
      </c>
      <c r="O74" s="33">
        <v>0</v>
      </c>
      <c r="P74" s="33">
        <v>0</v>
      </c>
      <c r="Q74" s="33">
        <v>0</v>
      </c>
      <c r="R74" s="33">
        <v>0</v>
      </c>
      <c r="S74" s="35" t="s">
        <v>37</v>
      </c>
    </row>
    <row r="75" spans="1:19" ht="34.5" x14ac:dyDescent="0.25">
      <c r="A75" s="26">
        <v>68</v>
      </c>
      <c r="B75" s="27">
        <v>65028</v>
      </c>
      <c r="C75" s="28" t="s">
        <v>152</v>
      </c>
      <c r="D75" s="39" t="s">
        <v>153</v>
      </c>
      <c r="E75" s="30" t="s">
        <v>145</v>
      </c>
      <c r="F75" s="30" t="s">
        <v>154</v>
      </c>
      <c r="G75" s="30" t="s">
        <v>29</v>
      </c>
      <c r="H75" s="31" t="s">
        <v>137</v>
      </c>
      <c r="I75" s="32">
        <v>0</v>
      </c>
      <c r="J75" s="33">
        <v>1</v>
      </c>
      <c r="K75" s="33">
        <v>0</v>
      </c>
      <c r="L75" s="33">
        <v>0</v>
      </c>
      <c r="M75" s="33">
        <v>0</v>
      </c>
      <c r="N75" s="34">
        <v>0</v>
      </c>
      <c r="O75" s="33">
        <v>0</v>
      </c>
      <c r="P75" s="33">
        <v>0</v>
      </c>
      <c r="Q75" s="33">
        <v>0</v>
      </c>
      <c r="R75" s="33">
        <v>0</v>
      </c>
      <c r="S75" s="35" t="s">
        <v>37</v>
      </c>
    </row>
    <row r="76" spans="1:19" ht="51.75" x14ac:dyDescent="0.25">
      <c r="A76" s="26">
        <v>69</v>
      </c>
      <c r="B76" s="27">
        <v>65028</v>
      </c>
      <c r="C76" s="28" t="s">
        <v>25</v>
      </c>
      <c r="D76" s="29" t="s">
        <v>140</v>
      </c>
      <c r="E76" s="30" t="s">
        <v>34</v>
      </c>
      <c r="F76" s="30"/>
      <c r="G76" s="30" t="s">
        <v>29</v>
      </c>
      <c r="H76" s="31" t="s">
        <v>141</v>
      </c>
      <c r="I76" s="32">
        <v>0</v>
      </c>
      <c r="J76" s="33">
        <v>1</v>
      </c>
      <c r="K76" s="33">
        <v>0</v>
      </c>
      <c r="L76" s="33">
        <v>0</v>
      </c>
      <c r="M76" s="33">
        <v>0</v>
      </c>
      <c r="N76" s="34">
        <v>0</v>
      </c>
      <c r="O76" s="33">
        <v>0</v>
      </c>
      <c r="P76" s="33">
        <v>0</v>
      </c>
      <c r="Q76" s="33">
        <v>0</v>
      </c>
      <c r="R76" s="33">
        <v>0</v>
      </c>
      <c r="S76" s="35" t="s">
        <v>142</v>
      </c>
    </row>
    <row r="77" spans="1:19" ht="34.5" x14ac:dyDescent="0.25">
      <c r="A77" s="26">
        <v>70</v>
      </c>
      <c r="B77" s="27">
        <v>65029</v>
      </c>
      <c r="C77" s="28" t="s">
        <v>25</v>
      </c>
      <c r="D77" s="29" t="s">
        <v>187</v>
      </c>
      <c r="E77" s="30" t="s">
        <v>134</v>
      </c>
      <c r="F77" s="30"/>
      <c r="G77" s="30" t="s">
        <v>29</v>
      </c>
      <c r="H77" s="31" t="s">
        <v>159</v>
      </c>
      <c r="I77" s="32">
        <v>0</v>
      </c>
      <c r="J77" s="33">
        <v>1</v>
      </c>
      <c r="K77" s="33">
        <v>0</v>
      </c>
      <c r="L77" s="33">
        <v>1</v>
      </c>
      <c r="M77" s="33">
        <v>0</v>
      </c>
      <c r="N77" s="34">
        <v>0</v>
      </c>
      <c r="O77" s="33">
        <v>0</v>
      </c>
      <c r="P77" s="33">
        <v>0</v>
      </c>
      <c r="Q77" s="33">
        <v>0</v>
      </c>
      <c r="R77" s="33">
        <v>0</v>
      </c>
      <c r="S77" s="35" t="s">
        <v>188</v>
      </c>
    </row>
    <row r="78" spans="1:19" ht="51.75" x14ac:dyDescent="0.25">
      <c r="A78" s="26">
        <v>71</v>
      </c>
      <c r="B78" s="27">
        <v>65029</v>
      </c>
      <c r="C78" s="28" t="s">
        <v>25</v>
      </c>
      <c r="D78" s="29" t="s">
        <v>189</v>
      </c>
      <c r="E78" s="30" t="s">
        <v>134</v>
      </c>
      <c r="F78" s="30"/>
      <c r="G78" s="30" t="s">
        <v>29</v>
      </c>
      <c r="H78" s="31" t="s">
        <v>159</v>
      </c>
      <c r="I78" s="32">
        <v>0</v>
      </c>
      <c r="J78" s="33">
        <v>1</v>
      </c>
      <c r="K78" s="33">
        <v>0</v>
      </c>
      <c r="L78" s="33">
        <v>1</v>
      </c>
      <c r="M78" s="33">
        <v>0</v>
      </c>
      <c r="N78" s="34">
        <v>0</v>
      </c>
      <c r="O78" s="33">
        <v>0</v>
      </c>
      <c r="P78" s="33">
        <v>0</v>
      </c>
      <c r="Q78" s="33">
        <v>0</v>
      </c>
      <c r="R78" s="33">
        <v>0</v>
      </c>
      <c r="S78" s="35" t="s">
        <v>188</v>
      </c>
    </row>
    <row r="79" spans="1:19" ht="34.5" x14ac:dyDescent="0.25">
      <c r="A79" s="26">
        <v>72</v>
      </c>
      <c r="B79" s="27">
        <v>65029</v>
      </c>
      <c r="C79" s="28" t="s">
        <v>25</v>
      </c>
      <c r="D79" s="29" t="s">
        <v>190</v>
      </c>
      <c r="E79" s="30" t="s">
        <v>134</v>
      </c>
      <c r="F79" s="30"/>
      <c r="G79" s="30" t="s">
        <v>29</v>
      </c>
      <c r="H79" s="31" t="s">
        <v>159</v>
      </c>
      <c r="I79" s="32">
        <v>0</v>
      </c>
      <c r="J79" s="33">
        <v>1</v>
      </c>
      <c r="K79" s="33">
        <v>0</v>
      </c>
      <c r="L79" s="33">
        <v>1</v>
      </c>
      <c r="M79" s="33">
        <v>0</v>
      </c>
      <c r="N79" s="34">
        <v>0</v>
      </c>
      <c r="O79" s="33">
        <v>0</v>
      </c>
      <c r="P79" s="33">
        <v>0</v>
      </c>
      <c r="Q79" s="33">
        <v>0</v>
      </c>
      <c r="R79" s="33">
        <v>0</v>
      </c>
      <c r="S79" s="35" t="s">
        <v>188</v>
      </c>
    </row>
    <row r="80" spans="1:19" ht="34.5" x14ac:dyDescent="0.25">
      <c r="A80" s="26">
        <v>73</v>
      </c>
      <c r="B80" s="27">
        <v>65029</v>
      </c>
      <c r="C80" s="28" t="s">
        <v>194</v>
      </c>
      <c r="D80" s="39" t="s">
        <v>195</v>
      </c>
      <c r="E80" s="30" t="s">
        <v>134</v>
      </c>
      <c r="F80" s="30"/>
      <c r="G80" s="30" t="s">
        <v>29</v>
      </c>
      <c r="H80" s="31" t="s">
        <v>159</v>
      </c>
      <c r="I80" s="32">
        <v>0</v>
      </c>
      <c r="J80" s="33">
        <v>1</v>
      </c>
      <c r="K80" s="33">
        <v>0</v>
      </c>
      <c r="L80" s="33">
        <v>1</v>
      </c>
      <c r="M80" s="33">
        <v>0</v>
      </c>
      <c r="N80" s="34">
        <v>0</v>
      </c>
      <c r="O80" s="33">
        <v>0</v>
      </c>
      <c r="P80" s="33">
        <v>0</v>
      </c>
      <c r="Q80" s="33">
        <v>0</v>
      </c>
      <c r="R80" s="33">
        <v>0</v>
      </c>
      <c r="S80" s="35" t="s">
        <v>196</v>
      </c>
    </row>
    <row r="81" spans="1:19" ht="34.5" x14ac:dyDescent="0.25">
      <c r="A81" s="26">
        <v>74</v>
      </c>
      <c r="B81" s="36">
        <v>65029</v>
      </c>
      <c r="C81" s="37" t="s">
        <v>38</v>
      </c>
      <c r="D81" s="38" t="s">
        <v>191</v>
      </c>
      <c r="E81" s="30" t="s">
        <v>34</v>
      </c>
      <c r="F81" s="30" t="s">
        <v>192</v>
      </c>
      <c r="G81" s="30" t="s">
        <v>29</v>
      </c>
      <c r="H81" s="31" t="s">
        <v>137</v>
      </c>
      <c r="I81" s="32">
        <v>0</v>
      </c>
      <c r="J81" s="33">
        <v>1</v>
      </c>
      <c r="K81" s="33">
        <v>0</v>
      </c>
      <c r="L81" s="33">
        <v>0</v>
      </c>
      <c r="M81" s="33">
        <v>0</v>
      </c>
      <c r="N81" s="34">
        <v>0</v>
      </c>
      <c r="O81" s="33">
        <v>0</v>
      </c>
      <c r="P81" s="33">
        <v>0</v>
      </c>
      <c r="Q81" s="33">
        <v>0</v>
      </c>
      <c r="R81" s="33">
        <v>0</v>
      </c>
      <c r="S81" s="35" t="s">
        <v>193</v>
      </c>
    </row>
    <row r="82" spans="1:19" ht="34.5" x14ac:dyDescent="0.25">
      <c r="A82" s="26">
        <v>75</v>
      </c>
      <c r="B82" s="27">
        <v>65029</v>
      </c>
      <c r="C82" s="28" t="s">
        <v>25</v>
      </c>
      <c r="D82" s="29" t="s">
        <v>184</v>
      </c>
      <c r="E82" s="30" t="s">
        <v>134</v>
      </c>
      <c r="F82" s="30"/>
      <c r="G82" s="30" t="s">
        <v>29</v>
      </c>
      <c r="H82" s="31" t="s">
        <v>185</v>
      </c>
      <c r="I82" s="32">
        <v>0</v>
      </c>
      <c r="J82" s="33">
        <v>1</v>
      </c>
      <c r="K82" s="33">
        <v>0</v>
      </c>
      <c r="L82" s="33">
        <v>1</v>
      </c>
      <c r="M82" s="33">
        <v>0</v>
      </c>
      <c r="N82" s="34">
        <v>0</v>
      </c>
      <c r="O82" s="33">
        <v>0</v>
      </c>
      <c r="P82" s="33">
        <v>0</v>
      </c>
      <c r="Q82" s="33">
        <v>0</v>
      </c>
      <c r="R82" s="33">
        <v>0</v>
      </c>
      <c r="S82" s="35" t="s">
        <v>186</v>
      </c>
    </row>
    <row r="83" spans="1:19" ht="34.5" x14ac:dyDescent="0.25">
      <c r="A83" s="26">
        <v>76</v>
      </c>
      <c r="B83" s="27">
        <v>65029</v>
      </c>
      <c r="C83" s="28" t="s">
        <v>194</v>
      </c>
      <c r="D83" s="39" t="s">
        <v>195</v>
      </c>
      <c r="E83" s="30" t="s">
        <v>134</v>
      </c>
      <c r="F83" s="30"/>
      <c r="G83" s="30" t="s">
        <v>29</v>
      </c>
      <c r="H83" s="31" t="s">
        <v>185</v>
      </c>
      <c r="I83" s="32">
        <v>0</v>
      </c>
      <c r="J83" s="33">
        <v>1</v>
      </c>
      <c r="K83" s="33">
        <v>0</v>
      </c>
      <c r="L83" s="33">
        <v>1</v>
      </c>
      <c r="M83" s="33">
        <v>0</v>
      </c>
      <c r="N83" s="34">
        <v>0</v>
      </c>
      <c r="O83" s="33">
        <v>0</v>
      </c>
      <c r="P83" s="33">
        <v>0</v>
      </c>
      <c r="Q83" s="33">
        <v>0</v>
      </c>
      <c r="R83" s="33">
        <v>0</v>
      </c>
      <c r="S83" s="35" t="s">
        <v>188</v>
      </c>
    </row>
    <row r="84" spans="1:19" ht="103.5" x14ac:dyDescent="0.25">
      <c r="A84" s="26">
        <v>77</v>
      </c>
      <c r="B84" s="27">
        <v>65029</v>
      </c>
      <c r="C84" s="28" t="s">
        <v>194</v>
      </c>
      <c r="D84" s="39" t="s">
        <v>197</v>
      </c>
      <c r="E84" s="30" t="s">
        <v>134</v>
      </c>
      <c r="F84" s="30" t="s">
        <v>198</v>
      </c>
      <c r="G84" s="30" t="s">
        <v>29</v>
      </c>
      <c r="H84" s="31" t="s">
        <v>185</v>
      </c>
      <c r="I84" s="32">
        <v>0</v>
      </c>
      <c r="J84" s="33">
        <v>1</v>
      </c>
      <c r="K84" s="33">
        <v>0</v>
      </c>
      <c r="L84" s="33">
        <v>1</v>
      </c>
      <c r="M84" s="33">
        <v>1</v>
      </c>
      <c r="N84" s="34">
        <v>20000</v>
      </c>
      <c r="O84" s="33">
        <v>0</v>
      </c>
      <c r="P84" s="33">
        <v>0</v>
      </c>
      <c r="Q84" s="33">
        <v>0</v>
      </c>
      <c r="R84" s="33">
        <v>0</v>
      </c>
      <c r="S84" s="35" t="s">
        <v>199</v>
      </c>
    </row>
    <row r="85" spans="1:19" ht="103.5" x14ac:dyDescent="0.25">
      <c r="A85" s="26">
        <v>78</v>
      </c>
      <c r="B85" s="36">
        <v>65030</v>
      </c>
      <c r="C85" s="28" t="s">
        <v>38</v>
      </c>
      <c r="D85" s="39" t="s">
        <v>200</v>
      </c>
      <c r="E85" s="30" t="s">
        <v>51</v>
      </c>
      <c r="F85" s="30" t="s">
        <v>201</v>
      </c>
      <c r="G85" s="30" t="s">
        <v>29</v>
      </c>
      <c r="H85" s="31" t="s">
        <v>166</v>
      </c>
      <c r="I85" s="32">
        <v>0</v>
      </c>
      <c r="J85" s="33">
        <v>1</v>
      </c>
      <c r="K85" s="33">
        <v>0</v>
      </c>
      <c r="L85" s="33">
        <v>0</v>
      </c>
      <c r="M85" s="33">
        <v>1</v>
      </c>
      <c r="N85" s="34">
        <v>20000</v>
      </c>
      <c r="O85" s="33">
        <v>0</v>
      </c>
      <c r="P85" s="33">
        <v>0</v>
      </c>
      <c r="Q85" s="33">
        <v>0</v>
      </c>
      <c r="R85" s="33">
        <v>0</v>
      </c>
      <c r="S85" s="35" t="s">
        <v>202</v>
      </c>
    </row>
    <row r="86" spans="1:19" ht="34.5" x14ac:dyDescent="0.25">
      <c r="A86" s="26">
        <v>79</v>
      </c>
      <c r="B86" s="27">
        <v>65030</v>
      </c>
      <c r="C86" s="28" t="s">
        <v>38</v>
      </c>
      <c r="D86" s="39" t="s">
        <v>203</v>
      </c>
      <c r="E86" s="30" t="s">
        <v>51</v>
      </c>
      <c r="F86" s="30" t="s">
        <v>204</v>
      </c>
      <c r="G86" s="30" t="s">
        <v>29</v>
      </c>
      <c r="H86" s="31" t="s">
        <v>166</v>
      </c>
      <c r="I86" s="32">
        <v>0</v>
      </c>
      <c r="J86" s="33">
        <v>1</v>
      </c>
      <c r="K86" s="33">
        <v>0</v>
      </c>
      <c r="L86" s="33">
        <v>1</v>
      </c>
      <c r="M86" s="33">
        <v>0</v>
      </c>
      <c r="N86" s="34">
        <v>0</v>
      </c>
      <c r="O86" s="33">
        <v>0</v>
      </c>
      <c r="P86" s="33">
        <v>0</v>
      </c>
      <c r="Q86" s="33">
        <v>0</v>
      </c>
      <c r="R86" s="33">
        <v>0</v>
      </c>
      <c r="S86" s="35" t="s">
        <v>37</v>
      </c>
    </row>
    <row r="87" spans="1:19" ht="34.5" x14ac:dyDescent="0.25">
      <c r="A87" s="26">
        <v>80</v>
      </c>
      <c r="B87" s="27">
        <v>65030</v>
      </c>
      <c r="C87" s="28" t="s">
        <v>38</v>
      </c>
      <c r="D87" s="39" t="s">
        <v>205</v>
      </c>
      <c r="E87" s="30" t="s">
        <v>34</v>
      </c>
      <c r="F87" s="30" t="s">
        <v>206</v>
      </c>
      <c r="G87" s="30" t="s">
        <v>29</v>
      </c>
      <c r="H87" s="31" t="s">
        <v>166</v>
      </c>
      <c r="I87" s="32">
        <v>0</v>
      </c>
      <c r="J87" s="33">
        <v>1</v>
      </c>
      <c r="K87" s="33">
        <v>0</v>
      </c>
      <c r="L87" s="33">
        <v>0</v>
      </c>
      <c r="M87" s="33"/>
      <c r="N87" s="34"/>
      <c r="O87" s="33">
        <v>0</v>
      </c>
      <c r="P87" s="33">
        <v>0</v>
      </c>
      <c r="Q87" s="33">
        <v>0</v>
      </c>
      <c r="R87" s="33">
        <v>0</v>
      </c>
      <c r="S87" s="35" t="s">
        <v>207</v>
      </c>
    </row>
    <row r="88" spans="1:19" ht="51.75" x14ac:dyDescent="0.25">
      <c r="A88" s="26">
        <v>81</v>
      </c>
      <c r="B88" s="27">
        <v>65031</v>
      </c>
      <c r="C88" s="28" t="s">
        <v>25</v>
      </c>
      <c r="D88" s="39" t="s">
        <v>212</v>
      </c>
      <c r="E88" s="30" t="s">
        <v>34</v>
      </c>
      <c r="F88" s="30" t="s">
        <v>209</v>
      </c>
      <c r="G88" s="30" t="s">
        <v>29</v>
      </c>
      <c r="H88" s="31" t="s">
        <v>213</v>
      </c>
      <c r="I88" s="32">
        <v>0</v>
      </c>
      <c r="J88" s="33">
        <v>1</v>
      </c>
      <c r="K88" s="33">
        <v>0</v>
      </c>
      <c r="L88" s="33">
        <v>1</v>
      </c>
      <c r="M88" s="33">
        <v>0</v>
      </c>
      <c r="N88" s="34">
        <v>0</v>
      </c>
      <c r="O88" s="33">
        <v>0</v>
      </c>
      <c r="P88" s="33">
        <v>0</v>
      </c>
      <c r="Q88" s="33">
        <v>0</v>
      </c>
      <c r="R88" s="33">
        <v>0</v>
      </c>
      <c r="S88" s="35" t="s">
        <v>214</v>
      </c>
    </row>
    <row r="89" spans="1:19" ht="34.5" x14ac:dyDescent="0.25">
      <c r="A89" s="26">
        <v>82</v>
      </c>
      <c r="B89" s="27">
        <v>65031</v>
      </c>
      <c r="C89" s="28" t="s">
        <v>25</v>
      </c>
      <c r="D89" s="39" t="s">
        <v>208</v>
      </c>
      <c r="E89" s="30" t="s">
        <v>34</v>
      </c>
      <c r="F89" s="30" t="s">
        <v>209</v>
      </c>
      <c r="G89" s="30" t="s">
        <v>29</v>
      </c>
      <c r="H89" s="31" t="s">
        <v>210</v>
      </c>
      <c r="I89" s="32">
        <v>0</v>
      </c>
      <c r="J89" s="33">
        <v>1</v>
      </c>
      <c r="K89" s="33">
        <v>0</v>
      </c>
      <c r="L89" s="33">
        <v>0</v>
      </c>
      <c r="M89" s="33">
        <v>0</v>
      </c>
      <c r="N89" s="34">
        <v>0</v>
      </c>
      <c r="O89" s="33">
        <v>0</v>
      </c>
      <c r="P89" s="33">
        <v>0</v>
      </c>
      <c r="Q89" s="33">
        <v>0</v>
      </c>
      <c r="R89" s="33">
        <v>0</v>
      </c>
      <c r="S89" s="35" t="s">
        <v>211</v>
      </c>
    </row>
    <row r="90" spans="1:19" ht="34.5" x14ac:dyDescent="0.25">
      <c r="A90" s="26">
        <v>83</v>
      </c>
      <c r="B90" s="27">
        <v>65031</v>
      </c>
      <c r="C90" s="28" t="s">
        <v>25</v>
      </c>
      <c r="D90" s="39" t="s">
        <v>215</v>
      </c>
      <c r="E90" s="30" t="s">
        <v>34</v>
      </c>
      <c r="F90" s="30" t="s">
        <v>216</v>
      </c>
      <c r="G90" s="30" t="s">
        <v>29</v>
      </c>
      <c r="H90" s="31"/>
      <c r="I90" s="32">
        <v>0</v>
      </c>
      <c r="J90" s="33">
        <v>1</v>
      </c>
      <c r="K90" s="33">
        <v>0</v>
      </c>
      <c r="L90" s="33">
        <v>1</v>
      </c>
      <c r="M90" s="33">
        <v>0</v>
      </c>
      <c r="N90" s="34">
        <v>0</v>
      </c>
      <c r="O90" s="33">
        <v>0</v>
      </c>
      <c r="P90" s="33">
        <v>0</v>
      </c>
      <c r="Q90" s="33">
        <v>0</v>
      </c>
      <c r="R90" s="33">
        <v>0</v>
      </c>
      <c r="S90" s="35" t="s">
        <v>217</v>
      </c>
    </row>
    <row r="91" spans="1:19" ht="51.75" x14ac:dyDescent="0.25">
      <c r="A91" s="26">
        <v>84</v>
      </c>
      <c r="B91" s="27">
        <v>65032</v>
      </c>
      <c r="C91" s="28" t="s">
        <v>155</v>
      </c>
      <c r="D91" s="29" t="s">
        <v>227</v>
      </c>
      <c r="E91" s="30" t="s">
        <v>34</v>
      </c>
      <c r="F91" s="30" t="s">
        <v>228</v>
      </c>
      <c r="G91" s="30" t="s">
        <v>29</v>
      </c>
      <c r="H91" s="31" t="s">
        <v>229</v>
      </c>
      <c r="I91" s="32">
        <v>0</v>
      </c>
      <c r="J91" s="33">
        <v>1</v>
      </c>
      <c r="K91" s="33">
        <v>0</v>
      </c>
      <c r="L91" s="33">
        <v>0</v>
      </c>
      <c r="M91" s="33">
        <v>0</v>
      </c>
      <c r="N91" s="34">
        <v>0</v>
      </c>
      <c r="O91" s="33">
        <v>0</v>
      </c>
      <c r="P91" s="33">
        <v>0</v>
      </c>
      <c r="Q91" s="33">
        <v>0</v>
      </c>
      <c r="R91" s="33">
        <v>0</v>
      </c>
      <c r="S91" s="35" t="s">
        <v>230</v>
      </c>
    </row>
    <row r="92" spans="1:19" ht="103.5" x14ac:dyDescent="0.25">
      <c r="A92" s="26">
        <v>85</v>
      </c>
      <c r="B92" s="27">
        <v>65032</v>
      </c>
      <c r="C92" s="28" t="s">
        <v>155</v>
      </c>
      <c r="D92" s="29" t="s">
        <v>231</v>
      </c>
      <c r="E92" s="30" t="s">
        <v>34</v>
      </c>
      <c r="F92" s="30" t="s">
        <v>232</v>
      </c>
      <c r="G92" s="30" t="s">
        <v>29</v>
      </c>
      <c r="H92" s="31" t="s">
        <v>229</v>
      </c>
      <c r="I92" s="32">
        <v>0</v>
      </c>
      <c r="J92" s="33">
        <v>1</v>
      </c>
      <c r="K92" s="33">
        <v>0</v>
      </c>
      <c r="L92" s="33">
        <v>0</v>
      </c>
      <c r="M92" s="33">
        <v>1</v>
      </c>
      <c r="N92" s="34">
        <v>5000</v>
      </c>
      <c r="O92" s="33">
        <v>0</v>
      </c>
      <c r="P92" s="33">
        <v>0</v>
      </c>
      <c r="Q92" s="33">
        <v>0</v>
      </c>
      <c r="R92" s="33">
        <v>0</v>
      </c>
      <c r="S92" s="35" t="s">
        <v>233</v>
      </c>
    </row>
    <row r="93" spans="1:19" ht="103.5" x14ac:dyDescent="0.25">
      <c r="A93" s="26">
        <v>86</v>
      </c>
      <c r="B93" s="27">
        <v>65032</v>
      </c>
      <c r="C93" s="28" t="s">
        <v>155</v>
      </c>
      <c r="D93" s="29" t="s">
        <v>234</v>
      </c>
      <c r="E93" s="30" t="s">
        <v>34</v>
      </c>
      <c r="F93" s="30" t="s">
        <v>235</v>
      </c>
      <c r="G93" s="30" t="s">
        <v>29</v>
      </c>
      <c r="H93" s="31" t="s">
        <v>229</v>
      </c>
      <c r="I93" s="32">
        <v>0</v>
      </c>
      <c r="J93" s="33">
        <v>1</v>
      </c>
      <c r="K93" s="33">
        <v>0</v>
      </c>
      <c r="L93" s="33">
        <v>0</v>
      </c>
      <c r="M93" s="33">
        <v>1</v>
      </c>
      <c r="N93" s="34">
        <v>5000</v>
      </c>
      <c r="O93" s="33">
        <v>0</v>
      </c>
      <c r="P93" s="33">
        <v>0</v>
      </c>
      <c r="Q93" s="33">
        <v>0</v>
      </c>
      <c r="R93" s="33">
        <v>0</v>
      </c>
      <c r="S93" s="35" t="s">
        <v>233</v>
      </c>
    </row>
    <row r="94" spans="1:19" ht="103.5" x14ac:dyDescent="0.25">
      <c r="A94" s="26">
        <v>87</v>
      </c>
      <c r="B94" s="27">
        <v>65032</v>
      </c>
      <c r="C94" s="28" t="s">
        <v>155</v>
      </c>
      <c r="D94" s="29" t="s">
        <v>236</v>
      </c>
      <c r="E94" s="30" t="s">
        <v>34</v>
      </c>
      <c r="F94" s="30" t="s">
        <v>237</v>
      </c>
      <c r="G94" s="30" t="s">
        <v>29</v>
      </c>
      <c r="H94" s="31" t="s">
        <v>229</v>
      </c>
      <c r="I94" s="32">
        <v>0</v>
      </c>
      <c r="J94" s="33">
        <v>1</v>
      </c>
      <c r="K94" s="33">
        <v>0</v>
      </c>
      <c r="L94" s="33">
        <v>0</v>
      </c>
      <c r="M94" s="33">
        <v>1</v>
      </c>
      <c r="N94" s="34">
        <v>5000</v>
      </c>
      <c r="O94" s="33">
        <v>0</v>
      </c>
      <c r="P94" s="33">
        <v>0</v>
      </c>
      <c r="Q94" s="33">
        <v>0</v>
      </c>
      <c r="R94" s="33">
        <v>0</v>
      </c>
      <c r="S94" s="35" t="s">
        <v>233</v>
      </c>
    </row>
    <row r="95" spans="1:19" ht="86.25" x14ac:dyDescent="0.25">
      <c r="A95" s="26">
        <v>88</v>
      </c>
      <c r="B95" s="27">
        <v>65032</v>
      </c>
      <c r="C95" s="28" t="s">
        <v>25</v>
      </c>
      <c r="D95" s="29" t="s">
        <v>224</v>
      </c>
      <c r="E95" s="30" t="s">
        <v>34</v>
      </c>
      <c r="F95" s="30" t="s">
        <v>225</v>
      </c>
      <c r="G95" s="30" t="s">
        <v>29</v>
      </c>
      <c r="H95" s="31" t="s">
        <v>146</v>
      </c>
      <c r="I95" s="32">
        <v>0</v>
      </c>
      <c r="J95" s="33">
        <v>1</v>
      </c>
      <c r="K95" s="33">
        <v>0</v>
      </c>
      <c r="L95" s="33">
        <v>0</v>
      </c>
      <c r="M95" s="33">
        <v>0</v>
      </c>
      <c r="N95" s="34">
        <v>0</v>
      </c>
      <c r="O95" s="33">
        <v>0</v>
      </c>
      <c r="P95" s="33">
        <v>0</v>
      </c>
      <c r="Q95" s="33">
        <v>0</v>
      </c>
      <c r="R95" s="33">
        <v>0</v>
      </c>
      <c r="S95" s="35" t="s">
        <v>226</v>
      </c>
    </row>
    <row r="96" spans="1:19" ht="103.5" x14ac:dyDescent="0.25">
      <c r="A96" s="26">
        <v>89</v>
      </c>
      <c r="B96" s="27">
        <v>65032</v>
      </c>
      <c r="C96" s="28" t="s">
        <v>170</v>
      </c>
      <c r="D96" s="29" t="s">
        <v>218</v>
      </c>
      <c r="E96" s="30" t="s">
        <v>161</v>
      </c>
      <c r="F96" s="30" t="s">
        <v>219</v>
      </c>
      <c r="G96" s="30" t="s">
        <v>29</v>
      </c>
      <c r="H96" s="31" t="s">
        <v>213</v>
      </c>
      <c r="I96" s="32">
        <v>0</v>
      </c>
      <c r="J96" s="33">
        <v>0</v>
      </c>
      <c r="K96" s="33">
        <v>0</v>
      </c>
      <c r="L96" s="33">
        <v>0</v>
      </c>
      <c r="M96" s="33">
        <v>1</v>
      </c>
      <c r="N96" s="34">
        <v>50000</v>
      </c>
      <c r="O96" s="33">
        <v>0</v>
      </c>
      <c r="P96" s="33">
        <v>0</v>
      </c>
      <c r="Q96" s="33">
        <v>0</v>
      </c>
      <c r="R96" s="33">
        <v>0</v>
      </c>
      <c r="S96" s="35" t="s">
        <v>220</v>
      </c>
    </row>
    <row r="97" spans="1:19" ht="103.5" x14ac:dyDescent="0.25">
      <c r="A97" s="26">
        <v>90</v>
      </c>
      <c r="B97" s="27">
        <v>65032</v>
      </c>
      <c r="C97" s="28" t="s">
        <v>25</v>
      </c>
      <c r="D97" s="29" t="s">
        <v>221</v>
      </c>
      <c r="E97" s="30" t="s">
        <v>34</v>
      </c>
      <c r="F97" s="30" t="s">
        <v>222</v>
      </c>
      <c r="G97" s="30" t="s">
        <v>29</v>
      </c>
      <c r="H97" s="31"/>
      <c r="I97" s="32">
        <v>0</v>
      </c>
      <c r="J97" s="33">
        <v>1</v>
      </c>
      <c r="K97" s="33">
        <v>0</v>
      </c>
      <c r="L97" s="33">
        <v>0</v>
      </c>
      <c r="M97" s="33">
        <v>1</v>
      </c>
      <c r="N97" s="34">
        <v>5000</v>
      </c>
      <c r="O97" s="33">
        <v>0</v>
      </c>
      <c r="P97" s="33">
        <v>0</v>
      </c>
      <c r="Q97" s="33">
        <v>0</v>
      </c>
      <c r="R97" s="33">
        <v>0</v>
      </c>
      <c r="S97" s="35" t="s">
        <v>223</v>
      </c>
    </row>
    <row r="98" spans="1:19" ht="34.5" x14ac:dyDescent="0.25">
      <c r="A98" s="26">
        <v>91</v>
      </c>
      <c r="B98" s="27">
        <v>65034</v>
      </c>
      <c r="C98" s="28" t="s">
        <v>194</v>
      </c>
      <c r="D98" s="29" t="s">
        <v>238</v>
      </c>
      <c r="E98" s="30" t="s">
        <v>51</v>
      </c>
      <c r="F98" s="30" t="s">
        <v>239</v>
      </c>
      <c r="G98" s="30" t="s">
        <v>29</v>
      </c>
      <c r="H98" s="31" t="s">
        <v>229</v>
      </c>
      <c r="I98" s="32">
        <v>0</v>
      </c>
      <c r="J98" s="33">
        <v>1</v>
      </c>
      <c r="K98" s="33">
        <v>0</v>
      </c>
      <c r="L98" s="33">
        <v>0</v>
      </c>
      <c r="M98" s="33">
        <v>1</v>
      </c>
      <c r="N98" s="34">
        <v>0</v>
      </c>
      <c r="O98" s="33">
        <v>0</v>
      </c>
      <c r="P98" s="33">
        <v>0</v>
      </c>
      <c r="Q98" s="33">
        <v>0</v>
      </c>
      <c r="R98" s="33">
        <v>0</v>
      </c>
      <c r="S98" s="35" t="s">
        <v>240</v>
      </c>
    </row>
    <row r="99" spans="1:19" ht="86.25" x14ac:dyDescent="0.25">
      <c r="A99" s="26">
        <v>92</v>
      </c>
      <c r="B99" s="27">
        <v>65034</v>
      </c>
      <c r="C99" s="28" t="s">
        <v>194</v>
      </c>
      <c r="D99" s="29" t="s">
        <v>267</v>
      </c>
      <c r="E99" s="30" t="s">
        <v>242</v>
      </c>
      <c r="F99" s="30" t="s">
        <v>157</v>
      </c>
      <c r="G99" s="30" t="s">
        <v>29</v>
      </c>
      <c r="H99" s="31" t="s">
        <v>229</v>
      </c>
      <c r="I99" s="32">
        <v>0</v>
      </c>
      <c r="J99" s="33">
        <v>1</v>
      </c>
      <c r="K99" s="33">
        <v>0</v>
      </c>
      <c r="L99" s="33">
        <v>1</v>
      </c>
      <c r="M99" s="33">
        <v>0</v>
      </c>
      <c r="N99" s="34">
        <v>0</v>
      </c>
      <c r="O99" s="33">
        <v>0</v>
      </c>
      <c r="P99" s="33">
        <v>0</v>
      </c>
      <c r="Q99" s="33">
        <v>0</v>
      </c>
      <c r="R99" s="33">
        <v>0</v>
      </c>
      <c r="S99" s="35" t="s">
        <v>268</v>
      </c>
    </row>
    <row r="100" spans="1:19" ht="69" x14ac:dyDescent="0.25">
      <c r="A100" s="26">
        <v>93</v>
      </c>
      <c r="B100" s="27">
        <v>65034</v>
      </c>
      <c r="C100" s="28" t="s">
        <v>269</v>
      </c>
      <c r="D100" s="29" t="s">
        <v>277</v>
      </c>
      <c r="E100" s="30" t="s">
        <v>242</v>
      </c>
      <c r="F100" s="30" t="s">
        <v>278</v>
      </c>
      <c r="G100" s="30" t="s">
        <v>29</v>
      </c>
      <c r="H100" s="31" t="s">
        <v>229</v>
      </c>
      <c r="I100" s="32">
        <v>0</v>
      </c>
      <c r="J100" s="33">
        <v>1</v>
      </c>
      <c r="K100" s="33">
        <v>0</v>
      </c>
      <c r="L100" s="33">
        <v>1</v>
      </c>
      <c r="M100" s="33">
        <v>0</v>
      </c>
      <c r="N100" s="34">
        <v>0</v>
      </c>
      <c r="O100" s="33">
        <v>0</v>
      </c>
      <c r="P100" s="33">
        <v>0</v>
      </c>
      <c r="Q100" s="33">
        <v>0</v>
      </c>
      <c r="R100" s="33">
        <v>0</v>
      </c>
      <c r="S100" s="35" t="s">
        <v>276</v>
      </c>
    </row>
    <row r="101" spans="1:19" ht="69" x14ac:dyDescent="0.25">
      <c r="A101" s="26">
        <v>94</v>
      </c>
      <c r="B101" s="27">
        <v>65034</v>
      </c>
      <c r="C101" s="28" t="s">
        <v>269</v>
      </c>
      <c r="D101" s="29" t="s">
        <v>279</v>
      </c>
      <c r="E101" s="30" t="s">
        <v>242</v>
      </c>
      <c r="F101" s="30" t="s">
        <v>280</v>
      </c>
      <c r="G101" s="30" t="s">
        <v>29</v>
      </c>
      <c r="H101" s="31" t="s">
        <v>229</v>
      </c>
      <c r="I101" s="32">
        <v>0</v>
      </c>
      <c r="J101" s="33">
        <v>1</v>
      </c>
      <c r="K101" s="33">
        <v>0</v>
      </c>
      <c r="L101" s="33">
        <v>1</v>
      </c>
      <c r="M101" s="33">
        <v>0</v>
      </c>
      <c r="N101" s="34">
        <v>0</v>
      </c>
      <c r="O101" s="33">
        <v>0</v>
      </c>
      <c r="P101" s="33">
        <v>0</v>
      </c>
      <c r="Q101" s="33">
        <v>0</v>
      </c>
      <c r="R101" s="33">
        <v>0</v>
      </c>
      <c r="S101" s="35" t="s">
        <v>276</v>
      </c>
    </row>
    <row r="102" spans="1:19" ht="34.5" x14ac:dyDescent="0.25">
      <c r="A102" s="26">
        <v>95</v>
      </c>
      <c r="B102" s="27">
        <v>65034</v>
      </c>
      <c r="C102" s="28" t="s">
        <v>194</v>
      </c>
      <c r="D102" s="29" t="s">
        <v>248</v>
      </c>
      <c r="E102" s="30" t="s">
        <v>51</v>
      </c>
      <c r="F102" s="30" t="s">
        <v>249</v>
      </c>
      <c r="G102" s="30" t="s">
        <v>29</v>
      </c>
      <c r="H102" s="31" t="s">
        <v>229</v>
      </c>
      <c r="I102" s="32">
        <v>0</v>
      </c>
      <c r="J102" s="33">
        <v>1</v>
      </c>
      <c r="K102" s="33">
        <v>0</v>
      </c>
      <c r="L102" s="33">
        <v>0</v>
      </c>
      <c r="M102" s="33">
        <v>0</v>
      </c>
      <c r="N102" s="34">
        <v>0</v>
      </c>
      <c r="O102" s="33">
        <v>1</v>
      </c>
      <c r="P102" s="33">
        <v>0</v>
      </c>
      <c r="Q102" s="33">
        <v>0</v>
      </c>
      <c r="R102" s="33">
        <v>0</v>
      </c>
      <c r="S102" s="35" t="s">
        <v>247</v>
      </c>
    </row>
    <row r="103" spans="1:19" ht="69" x14ac:dyDescent="0.25">
      <c r="A103" s="26">
        <v>96</v>
      </c>
      <c r="B103" s="27">
        <v>65034</v>
      </c>
      <c r="C103" s="28" t="s">
        <v>194</v>
      </c>
      <c r="D103" s="29" t="s">
        <v>252</v>
      </c>
      <c r="E103" s="30" t="s">
        <v>51</v>
      </c>
      <c r="F103" s="30" t="s">
        <v>253</v>
      </c>
      <c r="G103" s="30" t="s">
        <v>29</v>
      </c>
      <c r="H103" s="31" t="s">
        <v>229</v>
      </c>
      <c r="I103" s="32">
        <v>0</v>
      </c>
      <c r="J103" s="33">
        <v>1</v>
      </c>
      <c r="K103" s="33">
        <v>0</v>
      </c>
      <c r="L103" s="33">
        <v>0</v>
      </c>
      <c r="M103" s="33">
        <v>0</v>
      </c>
      <c r="N103" s="34">
        <v>0</v>
      </c>
      <c r="O103" s="33">
        <v>1</v>
      </c>
      <c r="P103" s="33">
        <v>0</v>
      </c>
      <c r="Q103" s="33">
        <v>0</v>
      </c>
      <c r="R103" s="33">
        <v>0</v>
      </c>
      <c r="S103" s="35" t="s">
        <v>254</v>
      </c>
    </row>
    <row r="104" spans="1:19" ht="34.5" x14ac:dyDescent="0.25">
      <c r="A104" s="26">
        <v>97</v>
      </c>
      <c r="B104" s="27">
        <v>65034</v>
      </c>
      <c r="C104" s="28" t="s">
        <v>194</v>
      </c>
      <c r="D104" s="29" t="s">
        <v>255</v>
      </c>
      <c r="E104" s="30" t="s">
        <v>242</v>
      </c>
      <c r="F104" s="30" t="s">
        <v>256</v>
      </c>
      <c r="G104" s="30" t="s">
        <v>29</v>
      </c>
      <c r="H104" s="31" t="s">
        <v>229</v>
      </c>
      <c r="I104" s="32">
        <v>0</v>
      </c>
      <c r="J104" s="33">
        <v>1</v>
      </c>
      <c r="K104" s="33">
        <v>0</v>
      </c>
      <c r="L104" s="33">
        <v>0</v>
      </c>
      <c r="M104" s="33">
        <v>0</v>
      </c>
      <c r="N104" s="34">
        <v>0</v>
      </c>
      <c r="O104" s="33">
        <v>1</v>
      </c>
      <c r="P104" s="33">
        <v>0</v>
      </c>
      <c r="Q104" s="33">
        <v>0</v>
      </c>
      <c r="R104" s="33">
        <v>0</v>
      </c>
      <c r="S104" s="35" t="s">
        <v>257</v>
      </c>
    </row>
    <row r="105" spans="1:19" ht="34.5" x14ac:dyDescent="0.25">
      <c r="A105" s="26">
        <v>98</v>
      </c>
      <c r="B105" s="27">
        <v>65034</v>
      </c>
      <c r="C105" s="28" t="s">
        <v>194</v>
      </c>
      <c r="D105" s="29" t="s">
        <v>258</v>
      </c>
      <c r="E105" s="30" t="s">
        <v>242</v>
      </c>
      <c r="F105" s="30" t="s">
        <v>259</v>
      </c>
      <c r="G105" s="30" t="s">
        <v>29</v>
      </c>
      <c r="H105" s="31" t="s">
        <v>229</v>
      </c>
      <c r="I105" s="32">
        <v>0</v>
      </c>
      <c r="J105" s="33">
        <v>1</v>
      </c>
      <c r="K105" s="33">
        <v>0</v>
      </c>
      <c r="L105" s="33">
        <v>0</v>
      </c>
      <c r="M105" s="33">
        <v>0</v>
      </c>
      <c r="N105" s="34">
        <v>0</v>
      </c>
      <c r="O105" s="33">
        <v>1</v>
      </c>
      <c r="P105" s="33">
        <v>0</v>
      </c>
      <c r="Q105" s="33">
        <v>0</v>
      </c>
      <c r="R105" s="33">
        <v>0</v>
      </c>
      <c r="S105" s="35" t="s">
        <v>260</v>
      </c>
    </row>
    <row r="106" spans="1:19" ht="51.75" x14ac:dyDescent="0.25">
      <c r="A106" s="26">
        <v>99</v>
      </c>
      <c r="B106" s="27">
        <v>65034</v>
      </c>
      <c r="C106" s="28" t="s">
        <v>194</v>
      </c>
      <c r="D106" s="29" t="s">
        <v>261</v>
      </c>
      <c r="E106" s="30" t="s">
        <v>242</v>
      </c>
      <c r="F106" s="30" t="s">
        <v>262</v>
      </c>
      <c r="G106" s="30" t="s">
        <v>29</v>
      </c>
      <c r="H106" s="31" t="s">
        <v>229</v>
      </c>
      <c r="I106" s="32">
        <v>0</v>
      </c>
      <c r="J106" s="33">
        <v>1</v>
      </c>
      <c r="K106" s="33">
        <v>0</v>
      </c>
      <c r="L106" s="33">
        <v>0</v>
      </c>
      <c r="M106" s="33">
        <v>0</v>
      </c>
      <c r="N106" s="34">
        <v>0</v>
      </c>
      <c r="O106" s="33">
        <v>1</v>
      </c>
      <c r="P106" s="33">
        <v>0</v>
      </c>
      <c r="Q106" s="33">
        <v>0</v>
      </c>
      <c r="R106" s="33">
        <v>0</v>
      </c>
      <c r="S106" s="35" t="s">
        <v>263</v>
      </c>
    </row>
    <row r="107" spans="1:19" ht="34.5" x14ac:dyDescent="0.25">
      <c r="A107" s="26">
        <v>100</v>
      </c>
      <c r="B107" s="27">
        <v>65034</v>
      </c>
      <c r="C107" s="28" t="s">
        <v>194</v>
      </c>
      <c r="D107" s="29" t="s">
        <v>264</v>
      </c>
      <c r="E107" s="30" t="s">
        <v>242</v>
      </c>
      <c r="F107" s="30" t="s">
        <v>265</v>
      </c>
      <c r="G107" s="30" t="s">
        <v>29</v>
      </c>
      <c r="H107" s="31" t="s">
        <v>266</v>
      </c>
      <c r="I107" s="32">
        <v>0</v>
      </c>
      <c r="J107" s="33">
        <v>1</v>
      </c>
      <c r="K107" s="33">
        <v>0</v>
      </c>
      <c r="L107" s="33">
        <v>0</v>
      </c>
      <c r="M107" s="33">
        <v>0</v>
      </c>
      <c r="N107" s="34">
        <v>0</v>
      </c>
      <c r="O107" s="33">
        <v>0</v>
      </c>
      <c r="P107" s="33">
        <v>0</v>
      </c>
      <c r="Q107" s="33">
        <v>0</v>
      </c>
      <c r="R107" s="33">
        <v>0</v>
      </c>
      <c r="S107" s="35" t="s">
        <v>263</v>
      </c>
    </row>
    <row r="108" spans="1:19" ht="69" x14ac:dyDescent="0.25">
      <c r="A108" s="26">
        <v>101</v>
      </c>
      <c r="B108" s="27">
        <v>65034</v>
      </c>
      <c r="C108" s="28" t="s">
        <v>269</v>
      </c>
      <c r="D108" s="29" t="s">
        <v>273</v>
      </c>
      <c r="E108" s="30" t="s">
        <v>242</v>
      </c>
      <c r="F108" s="30" t="s">
        <v>274</v>
      </c>
      <c r="G108" s="30" t="s">
        <v>29</v>
      </c>
      <c r="H108" s="31" t="s">
        <v>275</v>
      </c>
      <c r="I108" s="32">
        <v>0</v>
      </c>
      <c r="J108" s="33">
        <v>1</v>
      </c>
      <c r="K108" s="33">
        <v>0</v>
      </c>
      <c r="L108" s="33">
        <v>1</v>
      </c>
      <c r="M108" s="33">
        <v>0</v>
      </c>
      <c r="N108" s="34">
        <v>0</v>
      </c>
      <c r="O108" s="33">
        <v>0</v>
      </c>
      <c r="P108" s="33">
        <v>0</v>
      </c>
      <c r="Q108" s="33">
        <v>0</v>
      </c>
      <c r="R108" s="33">
        <v>0</v>
      </c>
      <c r="S108" s="35" t="s">
        <v>276</v>
      </c>
    </row>
    <row r="109" spans="1:19" ht="103.5" x14ac:dyDescent="0.25">
      <c r="A109" s="26">
        <v>102</v>
      </c>
      <c r="B109" s="27">
        <v>65034</v>
      </c>
      <c r="C109" s="28" t="s">
        <v>170</v>
      </c>
      <c r="D109" s="29" t="s">
        <v>241</v>
      </c>
      <c r="E109" s="30" t="s">
        <v>242</v>
      </c>
      <c r="F109" s="30" t="s">
        <v>243</v>
      </c>
      <c r="G109" s="30" t="s">
        <v>29</v>
      </c>
      <c r="H109" s="31" t="s">
        <v>244</v>
      </c>
      <c r="I109" s="32">
        <v>0</v>
      </c>
      <c r="J109" s="33">
        <v>1</v>
      </c>
      <c r="K109" s="33">
        <v>0</v>
      </c>
      <c r="L109" s="33">
        <v>0</v>
      </c>
      <c r="M109" s="33">
        <v>1</v>
      </c>
      <c r="N109" s="34">
        <v>10000</v>
      </c>
      <c r="O109" s="33">
        <v>0</v>
      </c>
      <c r="P109" s="33">
        <v>0</v>
      </c>
      <c r="Q109" s="33">
        <v>0</v>
      </c>
      <c r="R109" s="33">
        <v>0</v>
      </c>
      <c r="S109" s="35" t="s">
        <v>245</v>
      </c>
    </row>
    <row r="110" spans="1:19" ht="34.5" x14ac:dyDescent="0.25">
      <c r="A110" s="26">
        <v>103</v>
      </c>
      <c r="B110" s="27">
        <v>65034</v>
      </c>
      <c r="C110" s="28" t="s">
        <v>170</v>
      </c>
      <c r="D110" s="29" t="s">
        <v>246</v>
      </c>
      <c r="E110" s="30" t="s">
        <v>242</v>
      </c>
      <c r="F110" s="30" t="s">
        <v>243</v>
      </c>
      <c r="G110" s="30" t="s">
        <v>29</v>
      </c>
      <c r="H110" s="31" t="s">
        <v>244</v>
      </c>
      <c r="I110" s="32">
        <v>0</v>
      </c>
      <c r="J110" s="33">
        <v>1</v>
      </c>
      <c r="K110" s="33">
        <v>0</v>
      </c>
      <c r="L110" s="33">
        <v>0</v>
      </c>
      <c r="M110" s="33">
        <v>0</v>
      </c>
      <c r="N110" s="34">
        <v>0</v>
      </c>
      <c r="O110" s="33">
        <v>0</v>
      </c>
      <c r="P110" s="33">
        <v>0</v>
      </c>
      <c r="Q110" s="33">
        <v>0</v>
      </c>
      <c r="R110" s="33">
        <v>0</v>
      </c>
      <c r="S110" s="35" t="s">
        <v>247</v>
      </c>
    </row>
    <row r="111" spans="1:19" ht="103.5" x14ac:dyDescent="0.25">
      <c r="A111" s="26">
        <v>104</v>
      </c>
      <c r="B111" s="27">
        <v>65034</v>
      </c>
      <c r="C111" s="28" t="s">
        <v>170</v>
      </c>
      <c r="D111" s="29" t="s">
        <v>250</v>
      </c>
      <c r="E111" s="30" t="s">
        <v>242</v>
      </c>
      <c r="F111" s="30" t="s">
        <v>243</v>
      </c>
      <c r="G111" s="30" t="s">
        <v>29</v>
      </c>
      <c r="H111" s="31" t="s">
        <v>244</v>
      </c>
      <c r="I111" s="32">
        <v>0</v>
      </c>
      <c r="J111" s="33">
        <v>1</v>
      </c>
      <c r="K111" s="33">
        <v>0</v>
      </c>
      <c r="L111" s="33">
        <v>0</v>
      </c>
      <c r="M111" s="33">
        <v>1</v>
      </c>
      <c r="N111" s="34">
        <v>10000</v>
      </c>
      <c r="O111" s="33">
        <v>0</v>
      </c>
      <c r="P111" s="33">
        <v>0</v>
      </c>
      <c r="Q111" s="33">
        <v>0</v>
      </c>
      <c r="R111" s="33">
        <v>0</v>
      </c>
      <c r="S111" s="35" t="s">
        <v>251</v>
      </c>
    </row>
    <row r="112" spans="1:19" ht="103.5" x14ac:dyDescent="0.25">
      <c r="A112" s="26">
        <v>105</v>
      </c>
      <c r="B112" s="27">
        <v>65034</v>
      </c>
      <c r="C112" s="28" t="s">
        <v>269</v>
      </c>
      <c r="D112" s="29" t="s">
        <v>270</v>
      </c>
      <c r="E112" s="30" t="s">
        <v>242</v>
      </c>
      <c r="F112" s="30" t="s">
        <v>271</v>
      </c>
      <c r="G112" s="30" t="s">
        <v>29</v>
      </c>
      <c r="H112" s="31" t="s">
        <v>244</v>
      </c>
      <c r="I112" s="32">
        <v>0</v>
      </c>
      <c r="J112" s="33">
        <v>1</v>
      </c>
      <c r="K112" s="33">
        <v>0</v>
      </c>
      <c r="L112" s="33">
        <v>0</v>
      </c>
      <c r="M112" s="33">
        <v>1</v>
      </c>
      <c r="N112" s="34">
        <v>200000</v>
      </c>
      <c r="O112" s="33">
        <v>0</v>
      </c>
      <c r="P112" s="33">
        <v>0</v>
      </c>
      <c r="Q112" s="33">
        <v>0</v>
      </c>
      <c r="R112" s="33">
        <v>0</v>
      </c>
      <c r="S112" s="35" t="s">
        <v>272</v>
      </c>
    </row>
    <row r="113" spans="1:19" ht="103.5" x14ac:dyDescent="0.25">
      <c r="A113" s="26">
        <v>106</v>
      </c>
      <c r="B113" s="27">
        <v>65035</v>
      </c>
      <c r="C113" s="28" t="s">
        <v>38</v>
      </c>
      <c r="D113" s="29" t="s">
        <v>284</v>
      </c>
      <c r="E113" s="30" t="s">
        <v>34</v>
      </c>
      <c r="F113" s="30" t="s">
        <v>282</v>
      </c>
      <c r="G113" s="30" t="s">
        <v>29</v>
      </c>
      <c r="H113" s="31" t="s">
        <v>285</v>
      </c>
      <c r="I113" s="32">
        <v>0</v>
      </c>
      <c r="J113" s="33">
        <v>1</v>
      </c>
      <c r="K113" s="33">
        <v>0</v>
      </c>
      <c r="L113" s="33">
        <v>0</v>
      </c>
      <c r="M113" s="33">
        <v>1</v>
      </c>
      <c r="N113" s="34">
        <v>10000</v>
      </c>
      <c r="O113" s="33">
        <v>0</v>
      </c>
      <c r="P113" s="33">
        <v>0</v>
      </c>
      <c r="Q113" s="33">
        <v>0</v>
      </c>
      <c r="R113" s="33">
        <v>0</v>
      </c>
      <c r="S113" s="35" t="s">
        <v>286</v>
      </c>
    </row>
    <row r="114" spans="1:19" ht="120.75" x14ac:dyDescent="0.25">
      <c r="A114" s="26">
        <v>107</v>
      </c>
      <c r="B114" s="27">
        <v>65035</v>
      </c>
      <c r="C114" s="28" t="s">
        <v>38</v>
      </c>
      <c r="D114" s="29" t="s">
        <v>281</v>
      </c>
      <c r="E114" s="30" t="s">
        <v>34</v>
      </c>
      <c r="F114" s="30" t="s">
        <v>282</v>
      </c>
      <c r="G114" s="30" t="s">
        <v>29</v>
      </c>
      <c r="H114" s="31" t="s">
        <v>229</v>
      </c>
      <c r="I114" s="32">
        <v>0</v>
      </c>
      <c r="J114" s="33">
        <v>1</v>
      </c>
      <c r="K114" s="33">
        <v>0</v>
      </c>
      <c r="L114" s="33">
        <v>0</v>
      </c>
      <c r="M114" s="33">
        <v>1</v>
      </c>
      <c r="N114" s="34">
        <v>5000</v>
      </c>
      <c r="O114" s="33">
        <v>0</v>
      </c>
      <c r="P114" s="33">
        <v>0</v>
      </c>
      <c r="Q114" s="33">
        <v>0</v>
      </c>
      <c r="R114" s="33">
        <v>0</v>
      </c>
      <c r="S114" s="35" t="s">
        <v>283</v>
      </c>
    </row>
    <row r="115" spans="1:19" ht="172.5" x14ac:dyDescent="0.25">
      <c r="A115" s="26">
        <v>108</v>
      </c>
      <c r="B115" s="27">
        <v>65035</v>
      </c>
      <c r="C115" s="28" t="s">
        <v>291</v>
      </c>
      <c r="D115" s="29" t="s">
        <v>292</v>
      </c>
      <c r="E115" s="30" t="s">
        <v>51</v>
      </c>
      <c r="F115" s="30" t="s">
        <v>293</v>
      </c>
      <c r="G115" s="30" t="s">
        <v>29</v>
      </c>
      <c r="H115" s="31" t="s">
        <v>229</v>
      </c>
      <c r="I115" s="32">
        <v>0</v>
      </c>
      <c r="J115" s="33">
        <v>1</v>
      </c>
      <c r="K115" s="33">
        <v>0</v>
      </c>
      <c r="L115" s="33">
        <v>1</v>
      </c>
      <c r="M115" s="33">
        <v>1</v>
      </c>
      <c r="N115" s="34">
        <v>200000</v>
      </c>
      <c r="O115" s="33">
        <v>0</v>
      </c>
      <c r="P115" s="33">
        <v>0</v>
      </c>
      <c r="Q115" s="33">
        <v>0</v>
      </c>
      <c r="R115" s="33">
        <v>0</v>
      </c>
      <c r="S115" s="35" t="s">
        <v>294</v>
      </c>
    </row>
    <row r="116" spans="1:19" ht="103.5" x14ac:dyDescent="0.25">
      <c r="A116" s="26">
        <v>109</v>
      </c>
      <c r="B116" s="27">
        <v>65035</v>
      </c>
      <c r="C116" s="28" t="s">
        <v>38</v>
      </c>
      <c r="D116" s="29" t="s">
        <v>287</v>
      </c>
      <c r="E116" s="30" t="s">
        <v>34</v>
      </c>
      <c r="F116" s="30" t="s">
        <v>288</v>
      </c>
      <c r="G116" s="30" t="s">
        <v>29</v>
      </c>
      <c r="H116" s="31" t="s">
        <v>289</v>
      </c>
      <c r="I116" s="32">
        <v>0</v>
      </c>
      <c r="J116" s="33">
        <v>1</v>
      </c>
      <c r="K116" s="33">
        <v>0</v>
      </c>
      <c r="L116" s="33">
        <v>0</v>
      </c>
      <c r="M116" s="33">
        <v>1</v>
      </c>
      <c r="N116" s="34">
        <v>5000</v>
      </c>
      <c r="O116" s="33">
        <v>0</v>
      </c>
      <c r="P116" s="33">
        <v>0</v>
      </c>
      <c r="Q116" s="33">
        <v>0</v>
      </c>
      <c r="R116" s="33">
        <v>0</v>
      </c>
      <c r="S116" s="35" t="s">
        <v>290</v>
      </c>
    </row>
    <row r="117" spans="1:19" ht="34.5" x14ac:dyDescent="0.25">
      <c r="A117" s="26">
        <v>110</v>
      </c>
      <c r="B117" s="27">
        <v>65036</v>
      </c>
      <c r="C117" s="28" t="s">
        <v>155</v>
      </c>
      <c r="D117" s="29" t="s">
        <v>306</v>
      </c>
      <c r="E117" s="30" t="s">
        <v>34</v>
      </c>
      <c r="F117" s="30" t="s">
        <v>304</v>
      </c>
      <c r="G117" s="30" t="s">
        <v>29</v>
      </c>
      <c r="H117" s="31" t="s">
        <v>307</v>
      </c>
      <c r="I117" s="32">
        <v>0</v>
      </c>
      <c r="J117" s="33">
        <v>1</v>
      </c>
      <c r="K117" s="33">
        <v>0</v>
      </c>
      <c r="L117" s="33">
        <v>0</v>
      </c>
      <c r="M117" s="33">
        <v>0</v>
      </c>
      <c r="N117" s="34">
        <v>0</v>
      </c>
      <c r="O117" s="33">
        <v>0</v>
      </c>
      <c r="P117" s="33">
        <v>0</v>
      </c>
      <c r="Q117" s="33">
        <v>0</v>
      </c>
      <c r="R117" s="33">
        <v>0</v>
      </c>
      <c r="S117" s="35" t="s">
        <v>308</v>
      </c>
    </row>
    <row r="118" spans="1:19" ht="69" x14ac:dyDescent="0.25">
      <c r="A118" s="26">
        <v>111</v>
      </c>
      <c r="B118" s="27">
        <v>65036</v>
      </c>
      <c r="C118" s="28" t="s">
        <v>143</v>
      </c>
      <c r="D118" s="29" t="s">
        <v>316</v>
      </c>
      <c r="E118" s="30" t="s">
        <v>34</v>
      </c>
      <c r="F118" s="30" t="s">
        <v>317</v>
      </c>
      <c r="G118" s="30" t="s">
        <v>29</v>
      </c>
      <c r="H118" s="31" t="s">
        <v>307</v>
      </c>
      <c r="I118" s="32">
        <v>0</v>
      </c>
      <c r="J118" s="33">
        <v>1</v>
      </c>
      <c r="K118" s="33">
        <v>0</v>
      </c>
      <c r="L118" s="33">
        <v>1</v>
      </c>
      <c r="M118" s="33">
        <v>0</v>
      </c>
      <c r="N118" s="34">
        <v>0</v>
      </c>
      <c r="O118" s="33">
        <v>1</v>
      </c>
      <c r="P118" s="33">
        <v>1</v>
      </c>
      <c r="Q118" s="33">
        <v>0</v>
      </c>
      <c r="R118" s="33">
        <v>0</v>
      </c>
      <c r="S118" s="35" t="s">
        <v>318</v>
      </c>
    </row>
    <row r="119" spans="1:19" ht="120.75" x14ac:dyDescent="0.25">
      <c r="A119" s="26">
        <v>112</v>
      </c>
      <c r="B119" s="27">
        <v>65036</v>
      </c>
      <c r="C119" s="28" t="s">
        <v>155</v>
      </c>
      <c r="D119" s="29" t="s">
        <v>303</v>
      </c>
      <c r="E119" s="30" t="s">
        <v>34</v>
      </c>
      <c r="F119" s="30" t="s">
        <v>304</v>
      </c>
      <c r="G119" s="30" t="s">
        <v>29</v>
      </c>
      <c r="H119" s="31" t="s">
        <v>289</v>
      </c>
      <c r="I119" s="32">
        <v>0</v>
      </c>
      <c r="J119" s="33">
        <v>1</v>
      </c>
      <c r="K119" s="33">
        <v>0</v>
      </c>
      <c r="L119" s="33">
        <v>0</v>
      </c>
      <c r="M119" s="33">
        <v>1</v>
      </c>
      <c r="N119" s="34">
        <v>10000</v>
      </c>
      <c r="O119" s="33">
        <v>0</v>
      </c>
      <c r="P119" s="33">
        <v>0</v>
      </c>
      <c r="Q119" s="33">
        <v>0</v>
      </c>
      <c r="R119" s="33">
        <v>0</v>
      </c>
      <c r="S119" s="35" t="s">
        <v>305</v>
      </c>
    </row>
    <row r="120" spans="1:19" ht="120.75" x14ac:dyDescent="0.25">
      <c r="A120" s="26">
        <v>113</v>
      </c>
      <c r="B120" s="27">
        <v>65036</v>
      </c>
      <c r="C120" s="28" t="s">
        <v>155</v>
      </c>
      <c r="D120" s="29" t="s">
        <v>309</v>
      </c>
      <c r="E120" s="30" t="s">
        <v>34</v>
      </c>
      <c r="F120" s="30" t="s">
        <v>310</v>
      </c>
      <c r="G120" s="30" t="s">
        <v>29</v>
      </c>
      <c r="H120" s="31" t="s">
        <v>289</v>
      </c>
      <c r="I120" s="32">
        <v>0</v>
      </c>
      <c r="J120" s="33">
        <v>1</v>
      </c>
      <c r="K120" s="33">
        <v>0</v>
      </c>
      <c r="L120" s="33">
        <v>0</v>
      </c>
      <c r="M120" s="33">
        <v>1</v>
      </c>
      <c r="N120" s="34">
        <v>10000</v>
      </c>
      <c r="O120" s="33">
        <v>0</v>
      </c>
      <c r="P120" s="33">
        <v>0</v>
      </c>
      <c r="Q120" s="33">
        <v>0</v>
      </c>
      <c r="R120" s="33">
        <v>0</v>
      </c>
      <c r="S120" s="35" t="s">
        <v>305</v>
      </c>
    </row>
    <row r="121" spans="1:19" ht="51.75" x14ac:dyDescent="0.25">
      <c r="A121" s="26">
        <v>114</v>
      </c>
      <c r="B121" s="27">
        <v>65036</v>
      </c>
      <c r="C121" s="28" t="s">
        <v>155</v>
      </c>
      <c r="D121" s="29" t="s">
        <v>311</v>
      </c>
      <c r="E121" s="30" t="s">
        <v>34</v>
      </c>
      <c r="F121" s="30" t="s">
        <v>312</v>
      </c>
      <c r="G121" s="30" t="s">
        <v>29</v>
      </c>
      <c r="H121" s="31" t="s">
        <v>289</v>
      </c>
      <c r="I121" s="32">
        <v>0</v>
      </c>
      <c r="J121" s="33">
        <v>1</v>
      </c>
      <c r="K121" s="33">
        <v>0</v>
      </c>
      <c r="L121" s="33">
        <v>0</v>
      </c>
      <c r="M121" s="33">
        <v>0</v>
      </c>
      <c r="N121" s="34">
        <v>0</v>
      </c>
      <c r="O121" s="33">
        <v>0</v>
      </c>
      <c r="P121" s="33">
        <v>0</v>
      </c>
      <c r="Q121" s="33">
        <v>0</v>
      </c>
      <c r="R121" s="33">
        <v>0</v>
      </c>
      <c r="S121" s="35" t="s">
        <v>308</v>
      </c>
    </row>
    <row r="122" spans="1:19" ht="120.75" x14ac:dyDescent="0.25">
      <c r="A122" s="26">
        <v>115</v>
      </c>
      <c r="B122" s="27">
        <v>65036</v>
      </c>
      <c r="C122" s="28" t="s">
        <v>155</v>
      </c>
      <c r="D122" s="29" t="s">
        <v>313</v>
      </c>
      <c r="E122" s="30" t="s">
        <v>34</v>
      </c>
      <c r="F122" s="30" t="s">
        <v>314</v>
      </c>
      <c r="G122" s="30" t="s">
        <v>29</v>
      </c>
      <c r="H122" s="31" t="s">
        <v>289</v>
      </c>
      <c r="I122" s="32">
        <v>0</v>
      </c>
      <c r="J122" s="33">
        <v>1</v>
      </c>
      <c r="K122" s="33">
        <v>0</v>
      </c>
      <c r="L122" s="33">
        <v>0</v>
      </c>
      <c r="M122" s="33">
        <v>1</v>
      </c>
      <c r="N122" s="34">
        <v>5000</v>
      </c>
      <c r="O122" s="33">
        <v>0</v>
      </c>
      <c r="P122" s="33">
        <v>0</v>
      </c>
      <c r="Q122" s="33">
        <v>0</v>
      </c>
      <c r="R122" s="33">
        <v>0</v>
      </c>
      <c r="S122" s="35" t="s">
        <v>315</v>
      </c>
    </row>
    <row r="123" spans="1:19" ht="120.75" x14ac:dyDescent="0.25">
      <c r="A123" s="26">
        <v>116</v>
      </c>
      <c r="B123" s="27">
        <v>65036</v>
      </c>
      <c r="C123" s="28" t="s">
        <v>295</v>
      </c>
      <c r="D123" s="29" t="s">
        <v>296</v>
      </c>
      <c r="E123" s="30" t="s">
        <v>34</v>
      </c>
      <c r="F123" s="30" t="s">
        <v>297</v>
      </c>
      <c r="G123" s="30" t="s">
        <v>29</v>
      </c>
      <c r="H123" s="31" t="s">
        <v>298</v>
      </c>
      <c r="I123" s="32">
        <v>0</v>
      </c>
      <c r="J123" s="33">
        <v>1</v>
      </c>
      <c r="K123" s="33">
        <v>0</v>
      </c>
      <c r="L123" s="33">
        <v>0</v>
      </c>
      <c r="M123" s="33">
        <v>1</v>
      </c>
      <c r="N123" s="34">
        <v>20000</v>
      </c>
      <c r="O123" s="33">
        <v>0</v>
      </c>
      <c r="P123" s="33">
        <v>0</v>
      </c>
      <c r="Q123" s="33">
        <v>0</v>
      </c>
      <c r="R123" s="33">
        <v>0</v>
      </c>
      <c r="S123" s="35" t="s">
        <v>299</v>
      </c>
    </row>
    <row r="124" spans="1:19" ht="51.75" x14ac:dyDescent="0.25">
      <c r="A124" s="26">
        <v>117</v>
      </c>
      <c r="B124" s="27">
        <v>65036</v>
      </c>
      <c r="C124" s="28" t="s">
        <v>295</v>
      </c>
      <c r="D124" s="29" t="s">
        <v>300</v>
      </c>
      <c r="E124" s="30" t="s">
        <v>34</v>
      </c>
      <c r="F124" s="30" t="s">
        <v>301</v>
      </c>
      <c r="G124" s="30" t="s">
        <v>29</v>
      </c>
      <c r="H124" s="31" t="s">
        <v>298</v>
      </c>
      <c r="I124" s="32">
        <v>0</v>
      </c>
      <c r="J124" s="33">
        <v>1</v>
      </c>
      <c r="K124" s="33">
        <v>0</v>
      </c>
      <c r="L124" s="33">
        <v>1</v>
      </c>
      <c r="M124" s="33">
        <v>0</v>
      </c>
      <c r="N124" s="34">
        <v>0</v>
      </c>
      <c r="O124" s="33">
        <v>0</v>
      </c>
      <c r="P124" s="33">
        <v>0</v>
      </c>
      <c r="Q124" s="33">
        <v>0</v>
      </c>
      <c r="R124" s="33">
        <v>0</v>
      </c>
      <c r="S124" s="35" t="s">
        <v>302</v>
      </c>
    </row>
    <row r="125" spans="1:19" ht="120.75" x14ac:dyDescent="0.25">
      <c r="A125" s="26">
        <v>118</v>
      </c>
      <c r="B125" s="27">
        <v>65037</v>
      </c>
      <c r="C125" s="41" t="s">
        <v>25</v>
      </c>
      <c r="D125" s="42" t="s">
        <v>319</v>
      </c>
      <c r="E125" s="30" t="s">
        <v>320</v>
      </c>
      <c r="F125" s="30" t="s">
        <v>321</v>
      </c>
      <c r="G125" s="30" t="s">
        <v>29</v>
      </c>
      <c r="H125" s="31"/>
      <c r="I125" s="32">
        <v>0</v>
      </c>
      <c r="J125" s="33">
        <v>1</v>
      </c>
      <c r="K125" s="33">
        <v>0</v>
      </c>
      <c r="L125" s="33">
        <v>0</v>
      </c>
      <c r="M125" s="33">
        <v>1</v>
      </c>
      <c r="N125" s="34">
        <v>20000</v>
      </c>
      <c r="O125" s="33">
        <v>0</v>
      </c>
      <c r="P125" s="33">
        <v>0</v>
      </c>
      <c r="Q125" s="33">
        <v>0</v>
      </c>
      <c r="R125" s="33">
        <v>0</v>
      </c>
      <c r="S125" s="35" t="s">
        <v>322</v>
      </c>
    </row>
    <row r="126" spans="1:19" ht="34.5" x14ac:dyDescent="0.25">
      <c r="A126" s="26">
        <v>119</v>
      </c>
      <c r="B126" s="27">
        <v>65038</v>
      </c>
      <c r="C126" s="28" t="s">
        <v>291</v>
      </c>
      <c r="D126" s="29" t="s">
        <v>336</v>
      </c>
      <c r="E126" s="30" t="s">
        <v>242</v>
      </c>
      <c r="F126" s="30" t="s">
        <v>337</v>
      </c>
      <c r="G126" s="30" t="s">
        <v>29</v>
      </c>
      <c r="H126" s="31" t="s">
        <v>338</v>
      </c>
      <c r="I126" s="32">
        <v>0</v>
      </c>
      <c r="J126" s="33">
        <v>1</v>
      </c>
      <c r="K126" s="33">
        <v>0</v>
      </c>
      <c r="L126" s="33">
        <v>0</v>
      </c>
      <c r="M126" s="33">
        <v>0</v>
      </c>
      <c r="N126" s="34">
        <v>0</v>
      </c>
      <c r="O126" s="33">
        <v>0</v>
      </c>
      <c r="P126" s="33">
        <v>0</v>
      </c>
      <c r="Q126" s="33">
        <v>0</v>
      </c>
      <c r="R126" s="33">
        <v>0</v>
      </c>
      <c r="S126" s="35" t="s">
        <v>339</v>
      </c>
    </row>
    <row r="127" spans="1:19" ht="120.75" x14ac:dyDescent="0.25">
      <c r="A127" s="26">
        <v>120</v>
      </c>
      <c r="B127" s="27">
        <v>65038</v>
      </c>
      <c r="C127" s="28" t="s">
        <v>291</v>
      </c>
      <c r="D127" s="29" t="s">
        <v>340</v>
      </c>
      <c r="E127" s="30" t="s">
        <v>242</v>
      </c>
      <c r="F127" s="30" t="s">
        <v>341</v>
      </c>
      <c r="G127" s="30" t="s">
        <v>29</v>
      </c>
      <c r="H127" s="31" t="s">
        <v>338</v>
      </c>
      <c r="I127" s="32">
        <v>0</v>
      </c>
      <c r="J127" s="33">
        <v>1</v>
      </c>
      <c r="K127" s="33">
        <v>0</v>
      </c>
      <c r="L127" s="33">
        <v>0</v>
      </c>
      <c r="M127" s="33">
        <v>1</v>
      </c>
      <c r="N127" s="34">
        <v>5000</v>
      </c>
      <c r="O127" s="33">
        <v>0</v>
      </c>
      <c r="P127" s="33">
        <v>0</v>
      </c>
      <c r="Q127" s="33">
        <v>0</v>
      </c>
      <c r="R127" s="33">
        <v>0</v>
      </c>
      <c r="S127" s="35" t="s">
        <v>315</v>
      </c>
    </row>
    <row r="128" spans="1:19" ht="103.5" x14ac:dyDescent="0.25">
      <c r="A128" s="26">
        <v>121</v>
      </c>
      <c r="B128" s="27">
        <v>65038</v>
      </c>
      <c r="C128" s="28" t="s">
        <v>323</v>
      </c>
      <c r="D128" s="29" t="s">
        <v>324</v>
      </c>
      <c r="E128" s="30" t="s">
        <v>242</v>
      </c>
      <c r="F128" s="30" t="s">
        <v>325</v>
      </c>
      <c r="G128" s="30" t="s">
        <v>326</v>
      </c>
      <c r="H128" s="31" t="s">
        <v>327</v>
      </c>
      <c r="I128" s="32">
        <v>0</v>
      </c>
      <c r="J128" s="33">
        <v>1</v>
      </c>
      <c r="K128" s="33">
        <v>0</v>
      </c>
      <c r="L128" s="33">
        <v>0</v>
      </c>
      <c r="M128" s="33">
        <v>0</v>
      </c>
      <c r="N128" s="34">
        <v>0</v>
      </c>
      <c r="O128" s="33">
        <v>0</v>
      </c>
      <c r="P128" s="33">
        <v>0</v>
      </c>
      <c r="Q128" s="33">
        <v>0</v>
      </c>
      <c r="R128" s="33">
        <v>0</v>
      </c>
      <c r="S128" s="35" t="s">
        <v>328</v>
      </c>
    </row>
    <row r="129" spans="1:19" ht="103.5" x14ac:dyDescent="0.25">
      <c r="A129" s="26">
        <v>122</v>
      </c>
      <c r="B129" s="27">
        <v>65038</v>
      </c>
      <c r="C129" s="28" t="s">
        <v>323</v>
      </c>
      <c r="D129" s="29" t="s">
        <v>329</v>
      </c>
      <c r="E129" s="30" t="s">
        <v>242</v>
      </c>
      <c r="F129" s="30" t="s">
        <v>330</v>
      </c>
      <c r="G129" s="30" t="s">
        <v>326</v>
      </c>
      <c r="H129" s="31" t="s">
        <v>327</v>
      </c>
      <c r="I129" s="32">
        <v>0</v>
      </c>
      <c r="J129" s="33">
        <v>1</v>
      </c>
      <c r="K129" s="33">
        <v>0</v>
      </c>
      <c r="L129" s="33">
        <v>0</v>
      </c>
      <c r="M129" s="33">
        <v>0</v>
      </c>
      <c r="N129" s="34">
        <v>0</v>
      </c>
      <c r="O129" s="33">
        <v>0</v>
      </c>
      <c r="P129" s="33">
        <v>0</v>
      </c>
      <c r="Q129" s="33">
        <v>0</v>
      </c>
      <c r="R129" s="33">
        <v>0</v>
      </c>
      <c r="S129" s="35" t="s">
        <v>328</v>
      </c>
    </row>
    <row r="130" spans="1:19" ht="103.5" x14ac:dyDescent="0.25">
      <c r="A130" s="26">
        <v>123</v>
      </c>
      <c r="B130" s="27">
        <v>65038</v>
      </c>
      <c r="C130" s="28" t="s">
        <v>323</v>
      </c>
      <c r="D130" s="29" t="s">
        <v>331</v>
      </c>
      <c r="E130" s="30" t="s">
        <v>242</v>
      </c>
      <c r="F130" s="30" t="s">
        <v>242</v>
      </c>
      <c r="G130" s="30" t="s">
        <v>326</v>
      </c>
      <c r="H130" s="31" t="s">
        <v>327</v>
      </c>
      <c r="I130" s="32">
        <v>0</v>
      </c>
      <c r="J130" s="33">
        <v>1</v>
      </c>
      <c r="K130" s="33">
        <v>0</v>
      </c>
      <c r="L130" s="33">
        <v>0</v>
      </c>
      <c r="M130" s="33">
        <v>0</v>
      </c>
      <c r="N130" s="34">
        <v>0</v>
      </c>
      <c r="O130" s="33">
        <v>0</v>
      </c>
      <c r="P130" s="33">
        <v>0</v>
      </c>
      <c r="Q130" s="33">
        <v>0</v>
      </c>
      <c r="R130" s="33">
        <v>0</v>
      </c>
      <c r="S130" s="35" t="s">
        <v>328</v>
      </c>
    </row>
    <row r="131" spans="1:19" ht="103.5" x14ac:dyDescent="0.25">
      <c r="A131" s="26">
        <v>124</v>
      </c>
      <c r="B131" s="27">
        <v>65038</v>
      </c>
      <c r="C131" s="28" t="s">
        <v>323</v>
      </c>
      <c r="D131" s="29" t="s">
        <v>332</v>
      </c>
      <c r="E131" s="30" t="s">
        <v>242</v>
      </c>
      <c r="F131" s="30" t="s">
        <v>242</v>
      </c>
      <c r="G131" s="30" t="s">
        <v>326</v>
      </c>
      <c r="H131" s="31" t="s">
        <v>327</v>
      </c>
      <c r="I131" s="32">
        <v>0</v>
      </c>
      <c r="J131" s="33">
        <v>1</v>
      </c>
      <c r="K131" s="33">
        <v>0</v>
      </c>
      <c r="L131" s="33">
        <v>0</v>
      </c>
      <c r="M131" s="33">
        <v>0</v>
      </c>
      <c r="N131" s="34">
        <v>0</v>
      </c>
      <c r="O131" s="33">
        <v>0</v>
      </c>
      <c r="P131" s="33">
        <v>0</v>
      </c>
      <c r="Q131" s="33">
        <v>0</v>
      </c>
      <c r="R131" s="33">
        <v>0</v>
      </c>
      <c r="S131" s="35" t="s">
        <v>328</v>
      </c>
    </row>
    <row r="132" spans="1:19" ht="103.5" x14ac:dyDescent="0.25">
      <c r="A132" s="26">
        <v>125</v>
      </c>
      <c r="B132" s="27">
        <v>65038</v>
      </c>
      <c r="C132" s="28" t="s">
        <v>323</v>
      </c>
      <c r="D132" s="29" t="s">
        <v>333</v>
      </c>
      <c r="E132" s="30" t="s">
        <v>242</v>
      </c>
      <c r="F132" s="30" t="s">
        <v>242</v>
      </c>
      <c r="G132" s="30" t="s">
        <v>326</v>
      </c>
      <c r="H132" s="31" t="s">
        <v>327</v>
      </c>
      <c r="I132" s="32">
        <v>0</v>
      </c>
      <c r="J132" s="33">
        <v>1</v>
      </c>
      <c r="K132" s="33">
        <v>0</v>
      </c>
      <c r="L132" s="33">
        <v>0</v>
      </c>
      <c r="M132" s="33">
        <v>0</v>
      </c>
      <c r="N132" s="34">
        <v>0</v>
      </c>
      <c r="O132" s="33">
        <v>0</v>
      </c>
      <c r="P132" s="33">
        <v>0</v>
      </c>
      <c r="Q132" s="33">
        <v>0</v>
      </c>
      <c r="R132" s="33">
        <v>0</v>
      </c>
      <c r="S132" s="35" t="s">
        <v>328</v>
      </c>
    </row>
    <row r="133" spans="1:19" ht="103.5" x14ac:dyDescent="0.25">
      <c r="A133" s="26">
        <v>126</v>
      </c>
      <c r="B133" s="27">
        <v>65038</v>
      </c>
      <c r="C133" s="28" t="s">
        <v>323</v>
      </c>
      <c r="D133" s="29" t="s">
        <v>334</v>
      </c>
      <c r="E133" s="30" t="s">
        <v>242</v>
      </c>
      <c r="F133" s="30" t="s">
        <v>242</v>
      </c>
      <c r="G133" s="30" t="s">
        <v>326</v>
      </c>
      <c r="H133" s="31" t="s">
        <v>327</v>
      </c>
      <c r="I133" s="32">
        <v>0</v>
      </c>
      <c r="J133" s="33">
        <v>1</v>
      </c>
      <c r="K133" s="33">
        <v>0</v>
      </c>
      <c r="L133" s="33">
        <v>0</v>
      </c>
      <c r="M133" s="33">
        <v>0</v>
      </c>
      <c r="N133" s="34">
        <v>0</v>
      </c>
      <c r="O133" s="33">
        <v>0</v>
      </c>
      <c r="P133" s="33">
        <v>0</v>
      </c>
      <c r="Q133" s="33">
        <v>0</v>
      </c>
      <c r="R133" s="33">
        <v>0</v>
      </c>
      <c r="S133" s="35" t="s">
        <v>328</v>
      </c>
    </row>
    <row r="134" spans="1:19" ht="103.5" x14ac:dyDescent="0.25">
      <c r="A134" s="26">
        <v>127</v>
      </c>
      <c r="B134" s="27">
        <v>65038</v>
      </c>
      <c r="C134" s="28" t="s">
        <v>323</v>
      </c>
      <c r="D134" s="29" t="s">
        <v>335</v>
      </c>
      <c r="E134" s="30" t="s">
        <v>242</v>
      </c>
      <c r="F134" s="30" t="s">
        <v>242</v>
      </c>
      <c r="G134" s="30" t="s">
        <v>326</v>
      </c>
      <c r="H134" s="31" t="s">
        <v>327</v>
      </c>
      <c r="I134" s="32">
        <v>0</v>
      </c>
      <c r="J134" s="33">
        <v>1</v>
      </c>
      <c r="K134" s="33">
        <v>0</v>
      </c>
      <c r="L134" s="33">
        <v>0</v>
      </c>
      <c r="M134" s="33">
        <v>0</v>
      </c>
      <c r="N134" s="34">
        <v>0</v>
      </c>
      <c r="O134" s="33">
        <v>0</v>
      </c>
      <c r="P134" s="33">
        <v>0</v>
      </c>
      <c r="Q134" s="33">
        <v>0</v>
      </c>
      <c r="R134" s="33">
        <v>0</v>
      </c>
      <c r="S134" s="35" t="s">
        <v>328</v>
      </c>
    </row>
    <row r="135" spans="1:19" ht="120.75" x14ac:dyDescent="0.25">
      <c r="A135" s="26">
        <v>128</v>
      </c>
      <c r="B135" s="27">
        <v>65039</v>
      </c>
      <c r="C135" s="28" t="s">
        <v>155</v>
      </c>
      <c r="D135" s="29" t="s">
        <v>342</v>
      </c>
      <c r="E135" s="30" t="s">
        <v>34</v>
      </c>
      <c r="F135" s="30" t="s">
        <v>343</v>
      </c>
      <c r="G135" s="30" t="s">
        <v>29</v>
      </c>
      <c r="H135" s="31" t="s">
        <v>344</v>
      </c>
      <c r="I135" s="32">
        <v>0</v>
      </c>
      <c r="J135" s="33">
        <v>1</v>
      </c>
      <c r="K135" s="33">
        <v>0</v>
      </c>
      <c r="L135" s="33">
        <v>0</v>
      </c>
      <c r="M135" s="33">
        <v>1</v>
      </c>
      <c r="N135" s="34">
        <v>5000</v>
      </c>
      <c r="O135" s="33">
        <v>0</v>
      </c>
      <c r="P135" s="33">
        <v>0</v>
      </c>
      <c r="Q135" s="33">
        <v>0</v>
      </c>
      <c r="R135" s="33">
        <v>0</v>
      </c>
      <c r="S135" s="35" t="s">
        <v>315</v>
      </c>
    </row>
    <row r="136" spans="1:19" ht="120.75" x14ac:dyDescent="0.25">
      <c r="A136" s="26">
        <v>129</v>
      </c>
      <c r="B136" s="27">
        <v>65039</v>
      </c>
      <c r="C136" s="28" t="s">
        <v>155</v>
      </c>
      <c r="D136" s="29" t="s">
        <v>345</v>
      </c>
      <c r="E136" s="30" t="s">
        <v>34</v>
      </c>
      <c r="F136" s="30" t="s">
        <v>346</v>
      </c>
      <c r="G136" s="30" t="s">
        <v>29</v>
      </c>
      <c r="H136" s="31" t="s">
        <v>344</v>
      </c>
      <c r="I136" s="32">
        <v>0</v>
      </c>
      <c r="J136" s="33">
        <v>1</v>
      </c>
      <c r="K136" s="33">
        <v>0</v>
      </c>
      <c r="L136" s="33">
        <v>0</v>
      </c>
      <c r="M136" s="33">
        <v>1</v>
      </c>
      <c r="N136" s="34">
        <v>10000</v>
      </c>
      <c r="O136" s="33">
        <v>0</v>
      </c>
      <c r="P136" s="33">
        <v>0</v>
      </c>
      <c r="Q136" s="33">
        <v>0</v>
      </c>
      <c r="R136" s="33">
        <v>0</v>
      </c>
      <c r="S136" s="35" t="s">
        <v>305</v>
      </c>
    </row>
    <row r="137" spans="1:19" ht="34.5" x14ac:dyDescent="0.25">
      <c r="A137" s="26">
        <v>130</v>
      </c>
      <c r="B137" s="27">
        <v>65039</v>
      </c>
      <c r="C137" s="28" t="s">
        <v>155</v>
      </c>
      <c r="D137" s="29" t="s">
        <v>347</v>
      </c>
      <c r="E137" s="30" t="s">
        <v>34</v>
      </c>
      <c r="F137" s="30" t="s">
        <v>348</v>
      </c>
      <c r="G137" s="30" t="s">
        <v>29</v>
      </c>
      <c r="H137" s="31" t="s">
        <v>307</v>
      </c>
      <c r="I137" s="32">
        <v>0</v>
      </c>
      <c r="J137" s="33">
        <v>1</v>
      </c>
      <c r="K137" s="33">
        <v>0</v>
      </c>
      <c r="L137" s="33">
        <v>0</v>
      </c>
      <c r="M137" s="33">
        <v>0</v>
      </c>
      <c r="N137" s="34">
        <v>0</v>
      </c>
      <c r="O137" s="33">
        <v>0</v>
      </c>
      <c r="P137" s="33">
        <v>0</v>
      </c>
      <c r="Q137" s="33">
        <v>0</v>
      </c>
      <c r="R137" s="33">
        <v>0</v>
      </c>
      <c r="S137" s="35" t="s">
        <v>308</v>
      </c>
    </row>
    <row r="138" spans="1:19" ht="51.75" x14ac:dyDescent="0.25">
      <c r="A138" s="26">
        <v>131</v>
      </c>
      <c r="B138" s="27">
        <v>65039</v>
      </c>
      <c r="C138" s="28" t="s">
        <v>155</v>
      </c>
      <c r="D138" s="29" t="s">
        <v>349</v>
      </c>
      <c r="E138" s="30" t="s">
        <v>34</v>
      </c>
      <c r="F138" s="30" t="s">
        <v>348</v>
      </c>
      <c r="G138" s="30" t="s">
        <v>29</v>
      </c>
      <c r="H138" s="31" t="s">
        <v>307</v>
      </c>
      <c r="I138" s="32">
        <v>0</v>
      </c>
      <c r="J138" s="33">
        <v>1</v>
      </c>
      <c r="K138" s="33">
        <v>0</v>
      </c>
      <c r="L138" s="33">
        <v>0</v>
      </c>
      <c r="M138" s="33">
        <v>0</v>
      </c>
      <c r="N138" s="34">
        <v>0</v>
      </c>
      <c r="O138" s="33">
        <v>0</v>
      </c>
      <c r="P138" s="33">
        <v>0</v>
      </c>
      <c r="Q138" s="33">
        <v>0</v>
      </c>
      <c r="R138" s="33">
        <v>0</v>
      </c>
      <c r="S138" s="35" t="s">
        <v>350</v>
      </c>
    </row>
    <row r="139" spans="1:19" ht="34.5" x14ac:dyDescent="0.25">
      <c r="A139" s="26">
        <v>132</v>
      </c>
      <c r="B139" s="27">
        <v>65039</v>
      </c>
      <c r="C139" s="28" t="s">
        <v>155</v>
      </c>
      <c r="D139" s="29" t="s">
        <v>351</v>
      </c>
      <c r="E139" s="30" t="s">
        <v>34</v>
      </c>
      <c r="F139" s="30" t="s">
        <v>348</v>
      </c>
      <c r="G139" s="30" t="s">
        <v>29</v>
      </c>
      <c r="H139" s="31" t="s">
        <v>307</v>
      </c>
      <c r="I139" s="32">
        <v>0</v>
      </c>
      <c r="J139" s="33">
        <v>1</v>
      </c>
      <c r="K139" s="33">
        <v>0</v>
      </c>
      <c r="L139" s="33">
        <v>0</v>
      </c>
      <c r="M139" s="33">
        <v>0</v>
      </c>
      <c r="N139" s="34">
        <v>0</v>
      </c>
      <c r="O139" s="33">
        <v>0</v>
      </c>
      <c r="P139" s="33">
        <v>0</v>
      </c>
      <c r="Q139" s="33">
        <v>0</v>
      </c>
      <c r="R139" s="33">
        <v>0</v>
      </c>
      <c r="S139" s="35" t="s">
        <v>308</v>
      </c>
    </row>
    <row r="140" spans="1:19" ht="155.25" x14ac:dyDescent="0.25">
      <c r="A140" s="26">
        <v>133</v>
      </c>
      <c r="B140" s="27">
        <v>65041</v>
      </c>
      <c r="C140" s="28" t="s">
        <v>32</v>
      </c>
      <c r="D140" s="29" t="s">
        <v>360</v>
      </c>
      <c r="E140" s="30" t="s">
        <v>34</v>
      </c>
      <c r="F140" s="30" t="s">
        <v>361</v>
      </c>
      <c r="G140" s="30" t="s">
        <v>29</v>
      </c>
      <c r="H140" s="31" t="s">
        <v>307</v>
      </c>
      <c r="I140" s="32">
        <v>0</v>
      </c>
      <c r="J140" s="33">
        <v>1</v>
      </c>
      <c r="K140" s="33">
        <v>0</v>
      </c>
      <c r="L140" s="33">
        <v>0</v>
      </c>
      <c r="M140" s="33">
        <v>1</v>
      </c>
      <c r="N140" s="34">
        <v>5000</v>
      </c>
      <c r="O140" s="33">
        <v>0</v>
      </c>
      <c r="P140" s="33">
        <v>0</v>
      </c>
      <c r="Q140" s="33">
        <v>0</v>
      </c>
      <c r="R140" s="33">
        <v>0</v>
      </c>
      <c r="S140" s="35" t="s">
        <v>355</v>
      </c>
    </row>
    <row r="141" spans="1:19" ht="155.25" x14ac:dyDescent="0.25">
      <c r="A141" s="26">
        <v>134</v>
      </c>
      <c r="B141" s="27">
        <v>65041</v>
      </c>
      <c r="C141" s="28" t="s">
        <v>32</v>
      </c>
      <c r="D141" s="29" t="s">
        <v>362</v>
      </c>
      <c r="E141" s="30" t="s">
        <v>34</v>
      </c>
      <c r="F141" s="30" t="s">
        <v>361</v>
      </c>
      <c r="G141" s="30" t="s">
        <v>29</v>
      </c>
      <c r="H141" s="31" t="s">
        <v>307</v>
      </c>
      <c r="I141" s="32">
        <v>0</v>
      </c>
      <c r="J141" s="33">
        <v>1</v>
      </c>
      <c r="K141" s="33">
        <v>0</v>
      </c>
      <c r="L141" s="33">
        <v>0</v>
      </c>
      <c r="M141" s="33">
        <v>1</v>
      </c>
      <c r="N141" s="34">
        <v>5000</v>
      </c>
      <c r="O141" s="33">
        <v>0</v>
      </c>
      <c r="P141" s="33">
        <v>0</v>
      </c>
      <c r="Q141" s="33">
        <v>0</v>
      </c>
      <c r="R141" s="33">
        <v>0</v>
      </c>
      <c r="S141" s="35" t="s">
        <v>357</v>
      </c>
    </row>
    <row r="142" spans="1:19" ht="172.5" x14ac:dyDescent="0.25">
      <c r="A142" s="26">
        <v>135</v>
      </c>
      <c r="B142" s="27">
        <v>65041</v>
      </c>
      <c r="C142" s="28" t="s">
        <v>25</v>
      </c>
      <c r="D142" s="29" t="s">
        <v>366</v>
      </c>
      <c r="E142" s="30" t="s">
        <v>51</v>
      </c>
      <c r="F142" s="30" t="s">
        <v>367</v>
      </c>
      <c r="G142" s="30" t="s">
        <v>29</v>
      </c>
      <c r="H142" s="31" t="s">
        <v>289</v>
      </c>
      <c r="I142" s="32">
        <v>0</v>
      </c>
      <c r="J142" s="33">
        <v>1</v>
      </c>
      <c r="K142" s="33">
        <v>0</v>
      </c>
      <c r="L142" s="33">
        <v>0</v>
      </c>
      <c r="M142" s="33">
        <v>1</v>
      </c>
      <c r="N142" s="34">
        <v>20000</v>
      </c>
      <c r="O142" s="33">
        <v>0</v>
      </c>
      <c r="P142" s="33">
        <v>0</v>
      </c>
      <c r="Q142" s="33">
        <v>0</v>
      </c>
      <c r="R142" s="33">
        <v>0</v>
      </c>
      <c r="S142" s="35" t="s">
        <v>368</v>
      </c>
    </row>
    <row r="143" spans="1:19" ht="155.25" x14ac:dyDescent="0.25">
      <c r="A143" s="26">
        <v>136</v>
      </c>
      <c r="B143" s="27">
        <v>65041</v>
      </c>
      <c r="C143" s="28" t="s">
        <v>32</v>
      </c>
      <c r="D143" s="29" t="s">
        <v>352</v>
      </c>
      <c r="E143" s="30" t="s">
        <v>34</v>
      </c>
      <c r="F143" s="30" t="s">
        <v>353</v>
      </c>
      <c r="G143" s="30" t="s">
        <v>29</v>
      </c>
      <c r="H143" s="31" t="s">
        <v>354</v>
      </c>
      <c r="I143" s="32">
        <v>0</v>
      </c>
      <c r="J143" s="33">
        <v>1</v>
      </c>
      <c r="K143" s="33">
        <v>0</v>
      </c>
      <c r="L143" s="33">
        <v>0</v>
      </c>
      <c r="M143" s="33">
        <v>1</v>
      </c>
      <c r="N143" s="34">
        <v>5000</v>
      </c>
      <c r="O143" s="33">
        <v>0</v>
      </c>
      <c r="P143" s="33">
        <v>0</v>
      </c>
      <c r="Q143" s="33">
        <v>0</v>
      </c>
      <c r="R143" s="33">
        <v>0</v>
      </c>
      <c r="S143" s="35" t="s">
        <v>355</v>
      </c>
    </row>
    <row r="144" spans="1:19" ht="155.25" x14ac:dyDescent="0.25">
      <c r="A144" s="26">
        <v>137</v>
      </c>
      <c r="B144" s="27">
        <v>65041</v>
      </c>
      <c r="C144" s="28" t="s">
        <v>32</v>
      </c>
      <c r="D144" s="29" t="s">
        <v>356</v>
      </c>
      <c r="E144" s="30" t="s">
        <v>34</v>
      </c>
      <c r="F144" s="30" t="s">
        <v>353</v>
      </c>
      <c r="G144" s="30" t="s">
        <v>29</v>
      </c>
      <c r="H144" s="31" t="s">
        <v>354</v>
      </c>
      <c r="I144" s="32">
        <v>0</v>
      </c>
      <c r="J144" s="33">
        <v>1</v>
      </c>
      <c r="K144" s="33">
        <v>0</v>
      </c>
      <c r="L144" s="33">
        <v>0</v>
      </c>
      <c r="M144" s="33">
        <v>1</v>
      </c>
      <c r="N144" s="34">
        <v>5000</v>
      </c>
      <c r="O144" s="33">
        <v>0</v>
      </c>
      <c r="P144" s="33">
        <v>0</v>
      </c>
      <c r="Q144" s="33">
        <v>0</v>
      </c>
      <c r="R144" s="33">
        <v>0</v>
      </c>
      <c r="S144" s="35" t="s">
        <v>357</v>
      </c>
    </row>
    <row r="145" spans="1:19" ht="155.25" x14ac:dyDescent="0.25">
      <c r="A145" s="26">
        <v>138</v>
      </c>
      <c r="B145" s="27">
        <v>65041</v>
      </c>
      <c r="C145" s="28" t="s">
        <v>32</v>
      </c>
      <c r="D145" s="29" t="s">
        <v>358</v>
      </c>
      <c r="E145" s="30" t="s">
        <v>34</v>
      </c>
      <c r="F145" s="30" t="s">
        <v>353</v>
      </c>
      <c r="G145" s="30" t="s">
        <v>29</v>
      </c>
      <c r="H145" s="31" t="s">
        <v>354</v>
      </c>
      <c r="I145" s="32">
        <v>0</v>
      </c>
      <c r="J145" s="33">
        <v>1</v>
      </c>
      <c r="K145" s="33">
        <v>0</v>
      </c>
      <c r="L145" s="33">
        <v>0</v>
      </c>
      <c r="M145" s="33">
        <v>1</v>
      </c>
      <c r="N145" s="34">
        <v>2000</v>
      </c>
      <c r="O145" s="33">
        <v>0</v>
      </c>
      <c r="P145" s="33">
        <v>0</v>
      </c>
      <c r="Q145" s="33">
        <v>0</v>
      </c>
      <c r="R145" s="33">
        <v>0</v>
      </c>
      <c r="S145" s="35" t="s">
        <v>359</v>
      </c>
    </row>
    <row r="146" spans="1:19" ht="155.25" x14ac:dyDescent="0.25">
      <c r="A146" s="26">
        <v>139</v>
      </c>
      <c r="B146" s="27">
        <v>65041</v>
      </c>
      <c r="C146" s="28" t="s">
        <v>32</v>
      </c>
      <c r="D146" s="29" t="s">
        <v>363</v>
      </c>
      <c r="E146" s="30" t="s">
        <v>34</v>
      </c>
      <c r="F146" s="30" t="s">
        <v>364</v>
      </c>
      <c r="G146" s="30" t="s">
        <v>29</v>
      </c>
      <c r="H146" s="31"/>
      <c r="I146" s="32">
        <v>0</v>
      </c>
      <c r="J146" s="33">
        <v>1</v>
      </c>
      <c r="K146" s="33">
        <v>0</v>
      </c>
      <c r="L146" s="33">
        <v>0</v>
      </c>
      <c r="M146" s="33">
        <v>1</v>
      </c>
      <c r="N146" s="34">
        <v>20000</v>
      </c>
      <c r="O146" s="33">
        <v>0</v>
      </c>
      <c r="P146" s="33">
        <v>0</v>
      </c>
      <c r="Q146" s="33">
        <v>0</v>
      </c>
      <c r="R146" s="33">
        <v>0</v>
      </c>
      <c r="S146" s="35" t="s">
        <v>365</v>
      </c>
    </row>
    <row r="147" spans="1:19" ht="155.25" x14ac:dyDescent="0.25">
      <c r="A147" s="26">
        <v>140</v>
      </c>
      <c r="B147" s="27">
        <v>65042</v>
      </c>
      <c r="C147" s="28" t="s">
        <v>25</v>
      </c>
      <c r="D147" s="29" t="s">
        <v>369</v>
      </c>
      <c r="E147" s="30" t="s">
        <v>51</v>
      </c>
      <c r="F147" s="30" t="s">
        <v>370</v>
      </c>
      <c r="G147" s="30" t="s">
        <v>29</v>
      </c>
      <c r="H147" s="31" t="s">
        <v>289</v>
      </c>
      <c r="I147" s="32">
        <v>0</v>
      </c>
      <c r="J147" s="33">
        <v>1</v>
      </c>
      <c r="K147" s="33">
        <v>0</v>
      </c>
      <c r="L147" s="33">
        <v>0</v>
      </c>
      <c r="M147" s="33">
        <v>1</v>
      </c>
      <c r="N147" s="43">
        <v>10000</v>
      </c>
      <c r="O147" s="33">
        <v>0</v>
      </c>
      <c r="P147" s="33">
        <v>0</v>
      </c>
      <c r="Q147" s="33">
        <v>0</v>
      </c>
      <c r="R147" s="33">
        <v>0</v>
      </c>
      <c r="S147" s="35" t="s">
        <v>371</v>
      </c>
    </row>
    <row r="148" spans="1:19" ht="51.75" x14ac:dyDescent="0.25">
      <c r="A148" s="26">
        <v>141</v>
      </c>
      <c r="B148" s="27">
        <v>65042</v>
      </c>
      <c r="C148" s="28" t="s">
        <v>25</v>
      </c>
      <c r="D148" s="29" t="s">
        <v>372</v>
      </c>
      <c r="E148" s="30" t="s">
        <v>51</v>
      </c>
      <c r="F148" s="30" t="s">
        <v>370</v>
      </c>
      <c r="G148" s="30" t="s">
        <v>29</v>
      </c>
      <c r="H148" s="31" t="s">
        <v>289</v>
      </c>
      <c r="I148" s="32">
        <v>0</v>
      </c>
      <c r="J148" s="33">
        <v>1</v>
      </c>
      <c r="K148" s="33">
        <v>0</v>
      </c>
      <c r="L148" s="33">
        <v>1</v>
      </c>
      <c r="M148" s="33">
        <v>0</v>
      </c>
      <c r="N148" s="43">
        <v>0</v>
      </c>
      <c r="O148" s="33">
        <v>0</v>
      </c>
      <c r="P148" s="33">
        <v>0</v>
      </c>
      <c r="Q148" s="33">
        <v>0</v>
      </c>
      <c r="R148" s="33">
        <v>0</v>
      </c>
      <c r="S148" s="35" t="s">
        <v>373</v>
      </c>
    </row>
    <row r="149" spans="1:19" ht="51.75" x14ac:dyDescent="0.25">
      <c r="A149" s="26">
        <v>142</v>
      </c>
      <c r="B149" s="27">
        <v>65043</v>
      </c>
      <c r="C149" s="28" t="s">
        <v>374</v>
      </c>
      <c r="D149" s="29" t="s">
        <v>380</v>
      </c>
      <c r="E149" s="30" t="s">
        <v>242</v>
      </c>
      <c r="F149" s="30" t="s">
        <v>376</v>
      </c>
      <c r="G149" s="30" t="s">
        <v>29</v>
      </c>
      <c r="H149" s="31" t="s">
        <v>36</v>
      </c>
      <c r="I149" s="32">
        <v>0</v>
      </c>
      <c r="J149" s="33">
        <v>1</v>
      </c>
      <c r="K149" s="33">
        <v>0</v>
      </c>
      <c r="L149" s="33">
        <v>0</v>
      </c>
      <c r="M149" s="33">
        <v>0</v>
      </c>
      <c r="N149" s="43">
        <v>0</v>
      </c>
      <c r="O149" s="33">
        <v>0</v>
      </c>
      <c r="P149" s="33">
        <v>0</v>
      </c>
      <c r="Q149" s="33">
        <v>0</v>
      </c>
      <c r="R149" s="33">
        <v>0</v>
      </c>
      <c r="S149" s="35" t="s">
        <v>381</v>
      </c>
    </row>
    <row r="150" spans="1:19" ht="155.25" x14ac:dyDescent="0.25">
      <c r="A150" s="26">
        <v>143</v>
      </c>
      <c r="B150" s="27">
        <v>65043</v>
      </c>
      <c r="C150" s="28" t="s">
        <v>374</v>
      </c>
      <c r="D150" s="29" t="s">
        <v>382</v>
      </c>
      <c r="E150" s="30" t="s">
        <v>242</v>
      </c>
      <c r="F150" s="30" t="s">
        <v>383</v>
      </c>
      <c r="G150" s="30" t="s">
        <v>29</v>
      </c>
      <c r="H150" s="31" t="s">
        <v>384</v>
      </c>
      <c r="I150" s="32">
        <v>0</v>
      </c>
      <c r="J150" s="33">
        <v>1</v>
      </c>
      <c r="K150" s="33">
        <v>0</v>
      </c>
      <c r="L150" s="33">
        <v>0</v>
      </c>
      <c r="M150" s="33">
        <v>1</v>
      </c>
      <c r="N150" s="43">
        <v>5000</v>
      </c>
      <c r="O150" s="33">
        <v>0</v>
      </c>
      <c r="P150" s="33">
        <v>0</v>
      </c>
      <c r="Q150" s="33">
        <v>0</v>
      </c>
      <c r="R150" s="33">
        <v>0</v>
      </c>
      <c r="S150" s="35" t="s">
        <v>377</v>
      </c>
    </row>
    <row r="151" spans="1:19" ht="34.5" x14ac:dyDescent="0.25">
      <c r="A151" s="26">
        <v>144</v>
      </c>
      <c r="B151" s="27">
        <v>65043</v>
      </c>
      <c r="C151" s="28" t="s">
        <v>374</v>
      </c>
      <c r="D151" s="29" t="s">
        <v>385</v>
      </c>
      <c r="E151" s="30" t="s">
        <v>242</v>
      </c>
      <c r="F151" s="30" t="s">
        <v>386</v>
      </c>
      <c r="G151" s="30" t="s">
        <v>29</v>
      </c>
      <c r="H151" s="31" t="s">
        <v>387</v>
      </c>
      <c r="I151" s="32">
        <v>0</v>
      </c>
      <c r="J151" s="33">
        <v>1</v>
      </c>
      <c r="K151" s="33">
        <v>0</v>
      </c>
      <c r="L151" s="33">
        <v>0</v>
      </c>
      <c r="M151" s="33">
        <v>0</v>
      </c>
      <c r="N151" s="43">
        <v>0</v>
      </c>
      <c r="O151" s="33">
        <v>0</v>
      </c>
      <c r="P151" s="33">
        <v>0</v>
      </c>
      <c r="Q151" s="33">
        <v>0</v>
      </c>
      <c r="R151" s="33">
        <v>0</v>
      </c>
      <c r="S151" s="35" t="s">
        <v>388</v>
      </c>
    </row>
    <row r="152" spans="1:19" ht="155.25" x14ac:dyDescent="0.25">
      <c r="A152" s="26">
        <v>145</v>
      </c>
      <c r="B152" s="27">
        <v>65043</v>
      </c>
      <c r="C152" s="28" t="s">
        <v>374</v>
      </c>
      <c r="D152" s="29" t="s">
        <v>375</v>
      </c>
      <c r="E152" s="30" t="s">
        <v>242</v>
      </c>
      <c r="F152" s="30" t="s">
        <v>376</v>
      </c>
      <c r="G152" s="30" t="s">
        <v>29</v>
      </c>
      <c r="H152" s="31" t="s">
        <v>289</v>
      </c>
      <c r="I152" s="32">
        <v>0</v>
      </c>
      <c r="J152" s="33">
        <v>1</v>
      </c>
      <c r="K152" s="33">
        <v>0</v>
      </c>
      <c r="L152" s="33">
        <v>0</v>
      </c>
      <c r="M152" s="33">
        <v>1</v>
      </c>
      <c r="N152" s="43">
        <v>5000</v>
      </c>
      <c r="O152" s="33">
        <v>0</v>
      </c>
      <c r="P152" s="33">
        <v>0</v>
      </c>
      <c r="Q152" s="33">
        <v>0</v>
      </c>
      <c r="R152" s="33">
        <v>0</v>
      </c>
      <c r="S152" s="35" t="s">
        <v>377</v>
      </c>
    </row>
    <row r="153" spans="1:19" ht="155.25" x14ac:dyDescent="0.25">
      <c r="A153" s="26">
        <v>146</v>
      </c>
      <c r="B153" s="27">
        <v>65043</v>
      </c>
      <c r="C153" s="28" t="s">
        <v>374</v>
      </c>
      <c r="D153" s="29" t="s">
        <v>378</v>
      </c>
      <c r="E153" s="30" t="s">
        <v>242</v>
      </c>
      <c r="F153" s="30" t="s">
        <v>379</v>
      </c>
      <c r="G153" s="30" t="s">
        <v>29</v>
      </c>
      <c r="H153" s="31" t="s">
        <v>289</v>
      </c>
      <c r="I153" s="32">
        <v>0</v>
      </c>
      <c r="J153" s="33">
        <v>1</v>
      </c>
      <c r="K153" s="33">
        <v>0</v>
      </c>
      <c r="L153" s="33">
        <v>0</v>
      </c>
      <c r="M153" s="33">
        <v>1</v>
      </c>
      <c r="N153" s="43">
        <v>5000</v>
      </c>
      <c r="O153" s="33">
        <v>0</v>
      </c>
      <c r="P153" s="33">
        <v>0</v>
      </c>
      <c r="Q153" s="33">
        <v>0</v>
      </c>
      <c r="R153" s="33">
        <v>0</v>
      </c>
      <c r="S153" s="35" t="s">
        <v>377</v>
      </c>
    </row>
    <row r="154" spans="1:19" ht="34.5" x14ac:dyDescent="0.25">
      <c r="A154" s="26">
        <v>147</v>
      </c>
      <c r="B154" s="27">
        <v>65043</v>
      </c>
      <c r="C154" s="28" t="s">
        <v>323</v>
      </c>
      <c r="D154" s="29" t="s">
        <v>389</v>
      </c>
      <c r="E154" s="30" t="s">
        <v>242</v>
      </c>
      <c r="F154" s="30" t="s">
        <v>390</v>
      </c>
      <c r="G154" s="30" t="s">
        <v>29</v>
      </c>
      <c r="H154" s="31" t="s">
        <v>289</v>
      </c>
      <c r="I154" s="32">
        <v>0</v>
      </c>
      <c r="J154" s="33">
        <v>1</v>
      </c>
      <c r="K154" s="33">
        <v>0</v>
      </c>
      <c r="L154" s="33">
        <v>1</v>
      </c>
      <c r="M154" s="33">
        <v>0</v>
      </c>
      <c r="N154" s="43">
        <v>0</v>
      </c>
      <c r="O154" s="33">
        <v>0</v>
      </c>
      <c r="P154" s="33">
        <v>0</v>
      </c>
      <c r="Q154" s="33">
        <v>0</v>
      </c>
      <c r="R154" s="33">
        <v>0</v>
      </c>
      <c r="S154" s="35" t="s">
        <v>391</v>
      </c>
    </row>
    <row r="155" spans="1:19" ht="51.75" x14ac:dyDescent="0.25">
      <c r="A155" s="26">
        <v>148</v>
      </c>
      <c r="B155" s="27">
        <v>65043</v>
      </c>
      <c r="C155" s="28" t="s">
        <v>143</v>
      </c>
      <c r="D155" s="29" t="s">
        <v>395</v>
      </c>
      <c r="E155" s="30" t="s">
        <v>242</v>
      </c>
      <c r="F155" s="30" t="s">
        <v>396</v>
      </c>
      <c r="G155" s="30" t="s">
        <v>29</v>
      </c>
      <c r="H155" s="31" t="s">
        <v>397</v>
      </c>
      <c r="I155" s="32">
        <v>0</v>
      </c>
      <c r="J155" s="33">
        <v>1</v>
      </c>
      <c r="K155" s="33">
        <v>0</v>
      </c>
      <c r="L155" s="33">
        <v>0</v>
      </c>
      <c r="M155" s="33">
        <v>0</v>
      </c>
      <c r="N155" s="43">
        <v>0</v>
      </c>
      <c r="O155" s="33">
        <v>0</v>
      </c>
      <c r="P155" s="33">
        <v>0</v>
      </c>
      <c r="Q155" s="33">
        <v>0</v>
      </c>
      <c r="R155" s="33">
        <v>0</v>
      </c>
      <c r="S155" s="35" t="s">
        <v>398</v>
      </c>
    </row>
    <row r="156" spans="1:19" ht="86.25" x14ac:dyDescent="0.25">
      <c r="A156" s="26">
        <v>149</v>
      </c>
      <c r="B156" s="27">
        <v>65043</v>
      </c>
      <c r="C156" s="28" t="s">
        <v>323</v>
      </c>
      <c r="D156" s="29" t="s">
        <v>392</v>
      </c>
      <c r="E156" s="30" t="s">
        <v>242</v>
      </c>
      <c r="F156" s="30" t="s">
        <v>330</v>
      </c>
      <c r="G156" s="30" t="s">
        <v>29</v>
      </c>
      <c r="H156" s="31" t="s">
        <v>393</v>
      </c>
      <c r="I156" s="32">
        <v>0</v>
      </c>
      <c r="J156" s="33">
        <v>1</v>
      </c>
      <c r="K156" s="33">
        <v>0</v>
      </c>
      <c r="L156" s="33">
        <v>0</v>
      </c>
      <c r="M156" s="33">
        <v>0</v>
      </c>
      <c r="N156" s="43">
        <v>0</v>
      </c>
      <c r="O156" s="33">
        <v>0</v>
      </c>
      <c r="P156" s="33">
        <v>0</v>
      </c>
      <c r="Q156" s="33">
        <v>0</v>
      </c>
      <c r="R156" s="33">
        <v>0</v>
      </c>
      <c r="S156" s="35" t="s">
        <v>394</v>
      </c>
    </row>
    <row r="157" spans="1:19" ht="34.5" x14ac:dyDescent="0.25">
      <c r="A157" s="26">
        <v>150</v>
      </c>
      <c r="B157" s="44">
        <v>65044</v>
      </c>
      <c r="C157" s="45" t="s">
        <v>38</v>
      </c>
      <c r="D157" s="29" t="s">
        <v>405</v>
      </c>
      <c r="E157" s="30" t="s">
        <v>242</v>
      </c>
      <c r="F157" s="30" t="s">
        <v>406</v>
      </c>
      <c r="G157" s="30" t="s">
        <v>29</v>
      </c>
      <c r="H157" s="31" t="s">
        <v>146</v>
      </c>
      <c r="I157" s="32">
        <v>0</v>
      </c>
      <c r="J157" s="33">
        <v>1</v>
      </c>
      <c r="K157" s="33">
        <v>0</v>
      </c>
      <c r="L157" s="33">
        <v>0</v>
      </c>
      <c r="M157" s="33">
        <v>0</v>
      </c>
      <c r="N157" s="43">
        <v>0</v>
      </c>
      <c r="O157" s="33">
        <v>0</v>
      </c>
      <c r="P157" s="33">
        <v>0</v>
      </c>
      <c r="Q157" s="33">
        <v>0</v>
      </c>
      <c r="R157" s="33">
        <v>0</v>
      </c>
      <c r="S157" s="35" t="s">
        <v>407</v>
      </c>
    </row>
    <row r="158" spans="1:19" ht="155.25" x14ac:dyDescent="0.25">
      <c r="A158" s="26">
        <v>151</v>
      </c>
      <c r="B158" s="44">
        <v>65044</v>
      </c>
      <c r="C158" s="45" t="s">
        <v>38</v>
      </c>
      <c r="D158" s="29" t="s">
        <v>399</v>
      </c>
      <c r="E158" s="30" t="s">
        <v>242</v>
      </c>
      <c r="F158" s="30" t="s">
        <v>317</v>
      </c>
      <c r="G158" s="30" t="s">
        <v>29</v>
      </c>
      <c r="H158" s="31" t="s">
        <v>95</v>
      </c>
      <c r="I158" s="32">
        <v>0</v>
      </c>
      <c r="J158" s="33">
        <v>1</v>
      </c>
      <c r="K158" s="33">
        <v>0</v>
      </c>
      <c r="L158" s="33">
        <v>0</v>
      </c>
      <c r="M158" s="33">
        <v>1</v>
      </c>
      <c r="N158" s="43">
        <v>10000</v>
      </c>
      <c r="O158" s="33">
        <v>0</v>
      </c>
      <c r="P158" s="33">
        <v>0</v>
      </c>
      <c r="Q158" s="33">
        <v>0</v>
      </c>
      <c r="R158" s="33">
        <v>0</v>
      </c>
      <c r="S158" s="35" t="s">
        <v>400</v>
      </c>
    </row>
    <row r="159" spans="1:19" ht="34.5" x14ac:dyDescent="0.25">
      <c r="A159" s="26">
        <v>152</v>
      </c>
      <c r="B159" s="44">
        <v>65044</v>
      </c>
      <c r="C159" s="45" t="s">
        <v>323</v>
      </c>
      <c r="D159" s="29" t="s">
        <v>410</v>
      </c>
      <c r="E159" s="30" t="s">
        <v>242</v>
      </c>
      <c r="F159" s="30" t="s">
        <v>411</v>
      </c>
      <c r="G159" s="30" t="s">
        <v>29</v>
      </c>
      <c r="H159" s="31" t="s">
        <v>412</v>
      </c>
      <c r="I159" s="32">
        <v>0</v>
      </c>
      <c r="J159" s="33">
        <v>1</v>
      </c>
      <c r="K159" s="33">
        <v>0</v>
      </c>
      <c r="L159" s="33">
        <v>0</v>
      </c>
      <c r="M159" s="33">
        <v>0</v>
      </c>
      <c r="N159" s="43">
        <v>0</v>
      </c>
      <c r="O159" s="33">
        <v>0</v>
      </c>
      <c r="P159" s="33">
        <v>0</v>
      </c>
      <c r="Q159" s="33">
        <v>0</v>
      </c>
      <c r="R159" s="33">
        <v>0</v>
      </c>
      <c r="S159" s="35" t="s">
        <v>388</v>
      </c>
    </row>
    <row r="160" spans="1:19" ht="34.5" x14ac:dyDescent="0.25">
      <c r="A160" s="26">
        <v>153</v>
      </c>
      <c r="B160" s="44">
        <v>65044</v>
      </c>
      <c r="C160" s="45" t="s">
        <v>38</v>
      </c>
      <c r="D160" s="29" t="s">
        <v>401</v>
      </c>
      <c r="E160" s="30" t="s">
        <v>242</v>
      </c>
      <c r="F160" s="30" t="s">
        <v>402</v>
      </c>
      <c r="G160" s="30" t="s">
        <v>29</v>
      </c>
      <c r="H160" s="31" t="s">
        <v>403</v>
      </c>
      <c r="I160" s="32">
        <v>0</v>
      </c>
      <c r="J160" s="33">
        <v>1</v>
      </c>
      <c r="K160" s="33">
        <v>0</v>
      </c>
      <c r="L160" s="33">
        <v>0</v>
      </c>
      <c r="M160" s="33">
        <v>0</v>
      </c>
      <c r="N160" s="43">
        <v>0</v>
      </c>
      <c r="O160" s="33">
        <v>0</v>
      </c>
      <c r="P160" s="33">
        <v>0</v>
      </c>
      <c r="Q160" s="33">
        <v>0</v>
      </c>
      <c r="R160" s="33">
        <v>0</v>
      </c>
      <c r="S160" s="35" t="s">
        <v>404</v>
      </c>
    </row>
    <row r="161" spans="1:19" ht="51.75" x14ac:dyDescent="0.25">
      <c r="A161" s="26">
        <v>154</v>
      </c>
      <c r="B161" s="44">
        <v>65044</v>
      </c>
      <c r="C161" s="45" t="s">
        <v>25</v>
      </c>
      <c r="D161" s="29" t="s">
        <v>408</v>
      </c>
      <c r="E161" s="30" t="s">
        <v>242</v>
      </c>
      <c r="F161" s="30" t="s">
        <v>396</v>
      </c>
      <c r="G161" s="30" t="s">
        <v>29</v>
      </c>
      <c r="H161" s="31" t="s">
        <v>397</v>
      </c>
      <c r="I161" s="32">
        <v>0</v>
      </c>
      <c r="J161" s="33">
        <v>1</v>
      </c>
      <c r="K161" s="33">
        <v>0</v>
      </c>
      <c r="L161" s="33">
        <v>0</v>
      </c>
      <c r="M161" s="33">
        <v>0</v>
      </c>
      <c r="N161" s="43">
        <v>0</v>
      </c>
      <c r="O161" s="33">
        <v>0</v>
      </c>
      <c r="P161" s="33">
        <v>0</v>
      </c>
      <c r="Q161" s="33">
        <v>0</v>
      </c>
      <c r="R161" s="33">
        <v>0</v>
      </c>
      <c r="S161" s="35" t="s">
        <v>409</v>
      </c>
    </row>
    <row r="162" spans="1:19" ht="51.75" x14ac:dyDescent="0.25">
      <c r="A162" s="26">
        <v>155</v>
      </c>
      <c r="B162" s="44">
        <v>65044</v>
      </c>
      <c r="C162" s="45" t="s">
        <v>170</v>
      </c>
      <c r="D162" s="29" t="s">
        <v>413</v>
      </c>
      <c r="E162" s="30" t="s">
        <v>242</v>
      </c>
      <c r="F162" s="30" t="s">
        <v>361</v>
      </c>
      <c r="G162" s="30" t="s">
        <v>29</v>
      </c>
      <c r="H162" s="31" t="s">
        <v>414</v>
      </c>
      <c r="I162" s="32">
        <v>0</v>
      </c>
      <c r="J162" s="33">
        <v>1</v>
      </c>
      <c r="K162" s="33">
        <v>0</v>
      </c>
      <c r="L162" s="33">
        <v>0</v>
      </c>
      <c r="M162" s="33">
        <v>0</v>
      </c>
      <c r="N162" s="43">
        <v>0</v>
      </c>
      <c r="O162" s="33">
        <v>0</v>
      </c>
      <c r="P162" s="33">
        <v>0</v>
      </c>
      <c r="Q162" s="33">
        <v>0</v>
      </c>
      <c r="R162" s="33">
        <v>0</v>
      </c>
      <c r="S162" s="35" t="s">
        <v>415</v>
      </c>
    </row>
    <row r="163" spans="1:19" ht="51.75" x14ac:dyDescent="0.25">
      <c r="A163" s="26">
        <v>156</v>
      </c>
      <c r="B163" s="44">
        <v>65044</v>
      </c>
      <c r="C163" s="45" t="s">
        <v>170</v>
      </c>
      <c r="D163" s="29" t="s">
        <v>416</v>
      </c>
      <c r="E163" s="30" t="s">
        <v>242</v>
      </c>
      <c r="F163" s="30" t="s">
        <v>361</v>
      </c>
      <c r="G163" s="30" t="s">
        <v>29</v>
      </c>
      <c r="H163" s="31" t="s">
        <v>414</v>
      </c>
      <c r="I163" s="32">
        <v>0</v>
      </c>
      <c r="J163" s="33">
        <v>1</v>
      </c>
      <c r="K163" s="33">
        <v>0</v>
      </c>
      <c r="L163" s="33">
        <v>0</v>
      </c>
      <c r="M163" s="33">
        <v>0</v>
      </c>
      <c r="N163" s="43">
        <v>0</v>
      </c>
      <c r="O163" s="33">
        <v>0</v>
      </c>
      <c r="P163" s="33">
        <v>0</v>
      </c>
      <c r="Q163" s="33">
        <v>0</v>
      </c>
      <c r="R163" s="33">
        <v>0</v>
      </c>
      <c r="S163" s="35" t="s">
        <v>415</v>
      </c>
    </row>
    <row r="164" spans="1:19" ht="51.75" x14ac:dyDescent="0.25">
      <c r="A164" s="26">
        <v>157</v>
      </c>
      <c r="B164" s="44">
        <v>65044</v>
      </c>
      <c r="C164" s="45" t="s">
        <v>170</v>
      </c>
      <c r="D164" s="29" t="s">
        <v>417</v>
      </c>
      <c r="E164" s="30" t="s">
        <v>242</v>
      </c>
      <c r="F164" s="30" t="s">
        <v>361</v>
      </c>
      <c r="G164" s="30" t="s">
        <v>29</v>
      </c>
      <c r="H164" s="31" t="s">
        <v>414</v>
      </c>
      <c r="I164" s="32">
        <v>0</v>
      </c>
      <c r="J164" s="33">
        <v>1</v>
      </c>
      <c r="K164" s="33">
        <v>0</v>
      </c>
      <c r="L164" s="33">
        <v>0</v>
      </c>
      <c r="M164" s="33">
        <v>0</v>
      </c>
      <c r="N164" s="43">
        <v>0</v>
      </c>
      <c r="O164" s="33">
        <v>0</v>
      </c>
      <c r="P164" s="33">
        <v>0</v>
      </c>
      <c r="Q164" s="33">
        <v>0</v>
      </c>
      <c r="R164" s="33">
        <v>0</v>
      </c>
      <c r="S164" s="35" t="s">
        <v>415</v>
      </c>
    </row>
    <row r="165" spans="1:19" ht="60" x14ac:dyDescent="0.25">
      <c r="A165" s="26">
        <v>158</v>
      </c>
      <c r="B165" s="44">
        <v>65045</v>
      </c>
      <c r="C165" s="45" t="s">
        <v>25</v>
      </c>
      <c r="D165" s="29" t="s">
        <v>418</v>
      </c>
      <c r="E165" s="30" t="s">
        <v>51</v>
      </c>
      <c r="F165" s="30" t="s">
        <v>419</v>
      </c>
      <c r="G165" s="30" t="s">
        <v>29</v>
      </c>
      <c r="H165" s="31" t="s">
        <v>420</v>
      </c>
      <c r="I165" s="32">
        <v>0</v>
      </c>
      <c r="J165" s="33">
        <v>1</v>
      </c>
      <c r="K165" s="33">
        <v>0</v>
      </c>
      <c r="L165" s="33">
        <v>0</v>
      </c>
      <c r="M165" s="33">
        <v>0</v>
      </c>
      <c r="N165" s="43">
        <v>0</v>
      </c>
      <c r="O165" s="33">
        <v>0</v>
      </c>
      <c r="P165" s="33">
        <v>0</v>
      </c>
      <c r="Q165" s="33">
        <v>0</v>
      </c>
      <c r="R165" s="33">
        <v>0</v>
      </c>
      <c r="S165" s="73" t="s">
        <v>421</v>
      </c>
    </row>
    <row r="166" spans="1:19" ht="138" x14ac:dyDescent="0.25">
      <c r="A166" s="26">
        <v>159</v>
      </c>
      <c r="B166" s="44">
        <v>65046</v>
      </c>
      <c r="C166" s="45" t="s">
        <v>425</v>
      </c>
      <c r="D166" s="29" t="s">
        <v>426</v>
      </c>
      <c r="E166" s="30" t="s">
        <v>242</v>
      </c>
      <c r="F166" s="30" t="s">
        <v>427</v>
      </c>
      <c r="G166" s="30" t="s">
        <v>29</v>
      </c>
      <c r="H166" s="31" t="s">
        <v>229</v>
      </c>
      <c r="I166" s="32">
        <v>0</v>
      </c>
      <c r="J166" s="33">
        <v>1</v>
      </c>
      <c r="K166" s="33">
        <v>0</v>
      </c>
      <c r="L166" s="33">
        <v>0</v>
      </c>
      <c r="M166" s="33">
        <v>1</v>
      </c>
      <c r="N166" s="43">
        <v>20000</v>
      </c>
      <c r="O166" s="33">
        <v>0</v>
      </c>
      <c r="P166" s="33">
        <v>0</v>
      </c>
      <c r="Q166" s="33">
        <v>0</v>
      </c>
      <c r="R166" s="33">
        <v>0</v>
      </c>
      <c r="S166" s="35" t="s">
        <v>424</v>
      </c>
    </row>
    <row r="167" spans="1:19" ht="34.5" x14ac:dyDescent="0.25">
      <c r="A167" s="26">
        <v>160</v>
      </c>
      <c r="B167" s="44">
        <v>65046</v>
      </c>
      <c r="C167" s="45" t="s">
        <v>425</v>
      </c>
      <c r="D167" s="29" t="s">
        <v>428</v>
      </c>
      <c r="E167" s="30" t="s">
        <v>242</v>
      </c>
      <c r="F167" s="30" t="s">
        <v>429</v>
      </c>
      <c r="G167" s="30" t="s">
        <v>29</v>
      </c>
      <c r="H167" s="31" t="s">
        <v>229</v>
      </c>
      <c r="I167" s="32">
        <v>0</v>
      </c>
      <c r="J167" s="33">
        <v>1</v>
      </c>
      <c r="K167" s="33">
        <v>0</v>
      </c>
      <c r="L167" s="33">
        <v>0</v>
      </c>
      <c r="M167" s="33">
        <v>0</v>
      </c>
      <c r="N167" s="43">
        <v>0</v>
      </c>
      <c r="O167" s="33">
        <v>0</v>
      </c>
      <c r="P167" s="33">
        <v>0</v>
      </c>
      <c r="Q167" s="33">
        <v>0</v>
      </c>
      <c r="R167" s="33">
        <v>0</v>
      </c>
      <c r="S167" s="35" t="s">
        <v>430</v>
      </c>
    </row>
    <row r="168" spans="1:19" ht="120.75" x14ac:dyDescent="0.25">
      <c r="A168" s="26">
        <v>161</v>
      </c>
      <c r="B168" s="44">
        <v>65046</v>
      </c>
      <c r="C168" s="45" t="s">
        <v>425</v>
      </c>
      <c r="D168" s="29" t="s">
        <v>431</v>
      </c>
      <c r="E168" s="30" t="s">
        <v>51</v>
      </c>
      <c r="F168" s="30" t="s">
        <v>432</v>
      </c>
      <c r="G168" s="30" t="s">
        <v>29</v>
      </c>
      <c r="H168" s="31" t="s">
        <v>229</v>
      </c>
      <c r="I168" s="32">
        <v>0</v>
      </c>
      <c r="J168" s="33">
        <v>1</v>
      </c>
      <c r="K168" s="33">
        <v>0</v>
      </c>
      <c r="L168" s="33">
        <v>0</v>
      </c>
      <c r="M168" s="33">
        <v>1</v>
      </c>
      <c r="N168" s="43">
        <v>5000</v>
      </c>
      <c r="O168" s="33">
        <v>0</v>
      </c>
      <c r="P168" s="33">
        <v>0</v>
      </c>
      <c r="Q168" s="33">
        <v>0</v>
      </c>
      <c r="R168" s="33">
        <v>0</v>
      </c>
      <c r="S168" s="35" t="s">
        <v>433</v>
      </c>
    </row>
    <row r="169" spans="1:19" ht="34.5" x14ac:dyDescent="0.25">
      <c r="A169" s="26">
        <v>162</v>
      </c>
      <c r="B169" s="44">
        <v>65046</v>
      </c>
      <c r="C169" s="45" t="s">
        <v>425</v>
      </c>
      <c r="D169" s="29" t="s">
        <v>434</v>
      </c>
      <c r="E169" s="30" t="s">
        <v>242</v>
      </c>
      <c r="F169" s="30" t="s">
        <v>435</v>
      </c>
      <c r="G169" s="30" t="s">
        <v>29</v>
      </c>
      <c r="H169" s="31" t="s">
        <v>229</v>
      </c>
      <c r="I169" s="32">
        <v>0</v>
      </c>
      <c r="J169" s="33">
        <v>1</v>
      </c>
      <c r="K169" s="33">
        <v>0</v>
      </c>
      <c r="L169" s="33">
        <v>0</v>
      </c>
      <c r="M169" s="33">
        <v>0</v>
      </c>
      <c r="N169" s="43">
        <v>0</v>
      </c>
      <c r="O169" s="33">
        <v>0</v>
      </c>
      <c r="P169" s="33">
        <v>0</v>
      </c>
      <c r="Q169" s="33">
        <v>0</v>
      </c>
      <c r="R169" s="33">
        <v>0</v>
      </c>
      <c r="S169" s="35" t="s">
        <v>436</v>
      </c>
    </row>
    <row r="170" spans="1:19" ht="138" x14ac:dyDescent="0.25">
      <c r="A170" s="26">
        <v>163</v>
      </c>
      <c r="B170" s="44">
        <v>65046</v>
      </c>
      <c r="C170" s="45" t="s">
        <v>25</v>
      </c>
      <c r="D170" s="29" t="s">
        <v>422</v>
      </c>
      <c r="E170" s="30" t="s">
        <v>242</v>
      </c>
      <c r="F170" s="30" t="s">
        <v>423</v>
      </c>
      <c r="G170" s="30" t="s">
        <v>29</v>
      </c>
      <c r="H170" s="31" t="s">
        <v>289</v>
      </c>
      <c r="I170" s="32">
        <v>0</v>
      </c>
      <c r="J170" s="33">
        <v>1</v>
      </c>
      <c r="K170" s="33">
        <v>0</v>
      </c>
      <c r="L170" s="33">
        <v>0</v>
      </c>
      <c r="M170" s="33">
        <v>1</v>
      </c>
      <c r="N170" s="43">
        <v>20000</v>
      </c>
      <c r="O170" s="33">
        <v>0</v>
      </c>
      <c r="P170" s="33">
        <v>0</v>
      </c>
      <c r="Q170" s="33">
        <v>0</v>
      </c>
      <c r="R170" s="33">
        <v>0</v>
      </c>
      <c r="S170" s="35" t="s">
        <v>424</v>
      </c>
    </row>
    <row r="171" spans="1:19" ht="17.25" x14ac:dyDescent="0.25">
      <c r="A171" s="67" t="s">
        <v>437</v>
      </c>
      <c r="B171" s="67"/>
      <c r="C171" s="67"/>
      <c r="D171" s="67"/>
      <c r="E171" s="67"/>
      <c r="F171" s="67"/>
      <c r="G171" s="67"/>
      <c r="H171" s="67"/>
      <c r="I171" s="47">
        <f t="shared" ref="I171:R171" si="0">SUM(I8:I170)</f>
        <v>0</v>
      </c>
      <c r="J171" s="33">
        <f t="shared" si="0"/>
        <v>119</v>
      </c>
      <c r="K171" s="46">
        <f t="shared" si="0"/>
        <v>12565</v>
      </c>
      <c r="L171" s="33">
        <f t="shared" si="0"/>
        <v>31</v>
      </c>
      <c r="M171" s="33">
        <f t="shared" si="0"/>
        <v>69</v>
      </c>
      <c r="N171" s="46">
        <f t="shared" si="0"/>
        <v>1477000</v>
      </c>
      <c r="O171" s="33">
        <f t="shared" si="0"/>
        <v>8</v>
      </c>
      <c r="P171" s="33">
        <f t="shared" si="0"/>
        <v>2</v>
      </c>
      <c r="Q171" s="33">
        <f t="shared" si="0"/>
        <v>0</v>
      </c>
      <c r="R171" s="33">
        <f t="shared" si="0"/>
        <v>0</v>
      </c>
      <c r="S171" s="1"/>
    </row>
    <row r="174" spans="1:19" x14ac:dyDescent="0.25">
      <c r="B174" s="68"/>
      <c r="C174" s="68"/>
      <c r="P174" s="68"/>
      <c r="Q174" s="68"/>
      <c r="R174" s="68"/>
    </row>
    <row r="175" spans="1:19" x14ac:dyDescent="0.25">
      <c r="B175" s="68"/>
      <c r="C175" s="68"/>
      <c r="P175" s="68"/>
      <c r="Q175" s="68"/>
      <c r="R175" s="68"/>
    </row>
  </sheetData>
  <autoFilter ref="A1:S17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sortState ref="A8:S170">
    <sortCondition ref="B8:B170"/>
  </sortState>
  <mergeCells count="11">
    <mergeCell ref="A171:H171"/>
    <mergeCell ref="B174:C174"/>
    <mergeCell ref="B175:C175"/>
    <mergeCell ref="P174:R174"/>
    <mergeCell ref="P175:R175"/>
    <mergeCell ref="M6:N6"/>
    <mergeCell ref="A1:S1"/>
    <mergeCell ref="A2:S2"/>
    <mergeCell ref="A3:S3"/>
    <mergeCell ref="A4:S4"/>
    <mergeCell ref="A5:S5"/>
  </mergeCells>
  <pageMargins left="0.7" right="0.7" top="0.75" bottom="0.75" header="0.3" footer="0.3"/>
  <pageSetup paperSize="9" scale="6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topLeftCell="A7" workbookViewId="0">
      <selection sqref="A1:N15"/>
    </sheetView>
  </sheetViews>
  <sheetFormatPr defaultRowHeight="15" x14ac:dyDescent="0.25"/>
  <cols>
    <col min="1" max="1" width="5.42578125" customWidth="1"/>
    <col min="2" max="2" width="24" customWidth="1"/>
    <col min="6" max="6" width="10.7109375" bestFit="1" customWidth="1"/>
    <col min="9" max="9" width="12" customWidth="1"/>
  </cols>
  <sheetData>
    <row r="1" spans="1:18" x14ac:dyDescent="0.25">
      <c r="A1" s="59" t="s">
        <v>0</v>
      </c>
      <c r="B1" s="59"/>
      <c r="C1" s="59"/>
      <c r="D1" s="59"/>
      <c r="E1" s="59"/>
      <c r="F1" s="59"/>
      <c r="G1" s="59"/>
      <c r="H1" s="59"/>
      <c r="I1" s="59"/>
      <c r="J1" s="59"/>
      <c r="K1" s="59"/>
      <c r="L1" s="59"/>
      <c r="M1" s="59"/>
      <c r="N1" s="59"/>
      <c r="O1" s="50"/>
      <c r="P1" s="50"/>
      <c r="Q1" s="50"/>
      <c r="R1" s="50"/>
    </row>
    <row r="2" spans="1:18" x14ac:dyDescent="0.25">
      <c r="A2" s="59" t="s">
        <v>1</v>
      </c>
      <c r="B2" s="59"/>
      <c r="C2" s="59"/>
      <c r="D2" s="59"/>
      <c r="E2" s="59"/>
      <c r="F2" s="59"/>
      <c r="G2" s="59"/>
      <c r="H2" s="59"/>
      <c r="I2" s="59"/>
      <c r="J2" s="59"/>
      <c r="K2" s="59"/>
      <c r="L2" s="59"/>
      <c r="M2" s="59"/>
      <c r="N2" s="59"/>
      <c r="O2" s="50"/>
      <c r="P2" s="50"/>
      <c r="Q2" s="50"/>
      <c r="R2" s="50"/>
    </row>
    <row r="3" spans="1:18" ht="28.5" x14ac:dyDescent="0.25">
      <c r="A3" s="71" t="s">
        <v>2</v>
      </c>
      <c r="B3" s="71"/>
      <c r="C3" s="71"/>
      <c r="D3" s="71"/>
      <c r="E3" s="71"/>
      <c r="F3" s="71"/>
      <c r="G3" s="71"/>
      <c r="H3" s="71"/>
      <c r="I3" s="71"/>
      <c r="J3" s="71"/>
      <c r="K3" s="71"/>
      <c r="L3" s="71"/>
      <c r="M3" s="71"/>
      <c r="N3" s="71"/>
      <c r="O3" s="51"/>
      <c r="P3" s="51"/>
      <c r="Q3" s="51"/>
      <c r="R3" s="52"/>
    </row>
    <row r="4" spans="1:18" ht="23.25" x14ac:dyDescent="0.25">
      <c r="A4" s="72" t="s">
        <v>446</v>
      </c>
      <c r="B4" s="72"/>
      <c r="C4" s="72"/>
      <c r="D4" s="72"/>
      <c r="E4" s="72"/>
      <c r="F4" s="72"/>
      <c r="G4" s="72"/>
      <c r="H4" s="72"/>
      <c r="I4" s="72"/>
      <c r="J4" s="72"/>
      <c r="K4" s="72"/>
      <c r="L4" s="72"/>
      <c r="M4" s="72"/>
      <c r="N4" s="72"/>
      <c r="O4" s="53"/>
      <c r="P4" s="53"/>
      <c r="Q4" s="53"/>
      <c r="R4" s="53"/>
    </row>
    <row r="5" spans="1:18" ht="18" x14ac:dyDescent="0.25">
      <c r="A5" s="62" t="s">
        <v>445</v>
      </c>
      <c r="B5" s="62"/>
      <c r="C5" s="62"/>
      <c r="D5" s="62"/>
      <c r="E5" s="62"/>
      <c r="F5" s="62"/>
      <c r="G5" s="62"/>
      <c r="H5" s="62"/>
      <c r="I5" s="62"/>
      <c r="J5" s="62"/>
      <c r="K5" s="62"/>
      <c r="L5" s="62"/>
      <c r="M5" s="62"/>
      <c r="N5" s="62"/>
      <c r="O5" s="54"/>
      <c r="P5" s="54"/>
      <c r="Q5" s="54"/>
      <c r="R5" s="55"/>
    </row>
    <row r="6" spans="1:18" ht="18" x14ac:dyDescent="0.25">
      <c r="A6" s="40"/>
      <c r="B6" s="40"/>
      <c r="C6" s="40"/>
      <c r="D6" s="40"/>
      <c r="E6" s="40"/>
      <c r="F6" s="40"/>
      <c r="G6" s="40"/>
      <c r="H6" s="40"/>
      <c r="I6" s="40"/>
      <c r="J6" s="40"/>
      <c r="K6" s="40"/>
      <c r="L6" s="40"/>
      <c r="M6" s="40"/>
      <c r="N6" s="40"/>
      <c r="O6" s="54"/>
      <c r="P6" s="54"/>
      <c r="Q6" s="54"/>
      <c r="R6" s="55"/>
    </row>
    <row r="7" spans="1:18" ht="155.25" x14ac:dyDescent="0.25">
      <c r="A7" s="9" t="s">
        <v>5</v>
      </c>
      <c r="B7" s="11" t="s">
        <v>438</v>
      </c>
      <c r="C7" s="12" t="s">
        <v>439</v>
      </c>
      <c r="D7" s="13" t="s">
        <v>13</v>
      </c>
      <c r="E7" s="13" t="s">
        <v>14</v>
      </c>
      <c r="F7" s="13" t="s">
        <v>15</v>
      </c>
      <c r="G7" s="13" t="s">
        <v>16</v>
      </c>
      <c r="H7" s="13" t="s">
        <v>17</v>
      </c>
      <c r="I7" s="13" t="s">
        <v>18</v>
      </c>
      <c r="J7" s="13" t="s">
        <v>19</v>
      </c>
      <c r="K7" s="13" t="s">
        <v>20</v>
      </c>
      <c r="L7" s="13" t="s">
        <v>21</v>
      </c>
      <c r="M7" s="13" t="s">
        <v>22</v>
      </c>
      <c r="N7" s="12" t="s">
        <v>23</v>
      </c>
    </row>
    <row r="8" spans="1:18" ht="24.95" customHeight="1" x14ac:dyDescent="0.25">
      <c r="A8" s="48">
        <v>1</v>
      </c>
      <c r="B8" s="56" t="s">
        <v>440</v>
      </c>
      <c r="C8" s="49">
        <v>106</v>
      </c>
      <c r="D8" s="48">
        <v>27</v>
      </c>
      <c r="E8" s="48">
        <v>22</v>
      </c>
      <c r="F8" s="48">
        <v>29860</v>
      </c>
      <c r="G8" s="48">
        <v>20</v>
      </c>
      <c r="H8" s="48">
        <v>39</v>
      </c>
      <c r="I8" s="48">
        <v>1565000</v>
      </c>
      <c r="J8" s="48">
        <v>0</v>
      </c>
      <c r="K8" s="48">
        <v>1</v>
      </c>
      <c r="L8" s="48">
        <v>0</v>
      </c>
      <c r="M8" s="48">
        <v>0</v>
      </c>
      <c r="N8" s="1"/>
    </row>
    <row r="9" spans="1:18" ht="24.95" customHeight="1" x14ac:dyDescent="0.25">
      <c r="A9" s="48">
        <v>2</v>
      </c>
      <c r="B9" s="56" t="s">
        <v>441</v>
      </c>
      <c r="C9" s="48">
        <v>291</v>
      </c>
      <c r="D9" s="48">
        <v>129</v>
      </c>
      <c r="E9" s="48">
        <v>5</v>
      </c>
      <c r="F9" s="48">
        <v>102691</v>
      </c>
      <c r="G9" s="48">
        <v>8</v>
      </c>
      <c r="H9" s="48">
        <v>144</v>
      </c>
      <c r="I9" s="48">
        <v>4363000</v>
      </c>
      <c r="J9" s="48">
        <v>5</v>
      </c>
      <c r="K9" s="48">
        <v>0</v>
      </c>
      <c r="L9" s="48">
        <v>0</v>
      </c>
      <c r="M9" s="48">
        <v>0</v>
      </c>
      <c r="N9" s="1"/>
    </row>
    <row r="10" spans="1:18" ht="24.95" customHeight="1" x14ac:dyDescent="0.25">
      <c r="A10" s="48">
        <v>3</v>
      </c>
      <c r="B10" s="56" t="s">
        <v>442</v>
      </c>
      <c r="C10" s="48">
        <v>171</v>
      </c>
      <c r="D10" s="48">
        <v>0</v>
      </c>
      <c r="E10" s="48">
        <v>0</v>
      </c>
      <c r="F10" s="48">
        <v>163198</v>
      </c>
      <c r="G10" s="48">
        <v>0</v>
      </c>
      <c r="H10" s="48">
        <v>10</v>
      </c>
      <c r="I10" s="48">
        <v>115000</v>
      </c>
      <c r="J10" s="48">
        <v>0</v>
      </c>
      <c r="K10" s="48">
        <v>0</v>
      </c>
      <c r="L10" s="48">
        <v>0</v>
      </c>
      <c r="M10" s="48">
        <v>0</v>
      </c>
      <c r="N10" s="1"/>
    </row>
    <row r="11" spans="1:18" ht="24.95" customHeight="1" x14ac:dyDescent="0.25">
      <c r="A11" s="48">
        <v>4</v>
      </c>
      <c r="B11" s="56" t="s">
        <v>443</v>
      </c>
      <c r="C11" s="48">
        <v>445</v>
      </c>
      <c r="D11" s="48">
        <v>153</v>
      </c>
      <c r="E11" s="48">
        <v>268</v>
      </c>
      <c r="F11" s="48">
        <v>974561</v>
      </c>
      <c r="G11" s="48">
        <v>0</v>
      </c>
      <c r="H11" s="48">
        <v>15</v>
      </c>
      <c r="I11" s="48">
        <v>108500</v>
      </c>
      <c r="J11" s="48">
        <v>8</v>
      </c>
      <c r="K11" s="48">
        <v>9</v>
      </c>
      <c r="L11" s="48">
        <v>0</v>
      </c>
      <c r="M11" s="48">
        <v>0</v>
      </c>
      <c r="N11" s="1"/>
    </row>
    <row r="12" spans="1:18" ht="24.95" customHeight="1" x14ac:dyDescent="0.25">
      <c r="A12" s="48">
        <v>5</v>
      </c>
      <c r="B12" s="56" t="s">
        <v>444</v>
      </c>
      <c r="C12" s="48">
        <v>447</v>
      </c>
      <c r="D12" s="48">
        <v>238</v>
      </c>
      <c r="E12" s="48">
        <v>151</v>
      </c>
      <c r="F12" s="48">
        <v>271507</v>
      </c>
      <c r="G12" s="48">
        <v>4</v>
      </c>
      <c r="H12" s="48">
        <v>51</v>
      </c>
      <c r="I12" s="48">
        <v>975000</v>
      </c>
      <c r="J12" s="48">
        <v>2</v>
      </c>
      <c r="K12" s="48">
        <v>1</v>
      </c>
      <c r="L12" s="48">
        <v>0</v>
      </c>
      <c r="M12" s="48">
        <v>0</v>
      </c>
      <c r="N12" s="1"/>
    </row>
    <row r="13" spans="1:18" ht="24.95" customHeight="1" x14ac:dyDescent="0.25">
      <c r="A13" s="69" t="s">
        <v>437</v>
      </c>
      <c r="B13" s="70"/>
      <c r="C13" s="48">
        <f t="shared" ref="C13:M13" si="0">SUM(C8:C12)</f>
        <v>1460</v>
      </c>
      <c r="D13" s="48">
        <f t="shared" si="0"/>
        <v>547</v>
      </c>
      <c r="E13" s="48">
        <f t="shared" si="0"/>
        <v>446</v>
      </c>
      <c r="F13" s="48">
        <f t="shared" si="0"/>
        <v>1541817</v>
      </c>
      <c r="G13" s="48">
        <f t="shared" si="0"/>
        <v>32</v>
      </c>
      <c r="H13" s="48">
        <f t="shared" si="0"/>
        <v>259</v>
      </c>
      <c r="I13" s="48">
        <f t="shared" si="0"/>
        <v>7126500</v>
      </c>
      <c r="J13" s="48">
        <f t="shared" si="0"/>
        <v>15</v>
      </c>
      <c r="K13" s="48">
        <f t="shared" si="0"/>
        <v>11</v>
      </c>
      <c r="L13" s="48">
        <f t="shared" si="0"/>
        <v>0</v>
      </c>
      <c r="M13" s="48">
        <f t="shared" si="0"/>
        <v>0</v>
      </c>
      <c r="N13" s="1"/>
    </row>
  </sheetData>
  <mergeCells count="6">
    <mergeCell ref="A13:B13"/>
    <mergeCell ref="A1:N1"/>
    <mergeCell ref="A2:N2"/>
    <mergeCell ref="A3:N3"/>
    <mergeCell ref="A4:N4"/>
    <mergeCell ref="A5:N5"/>
  </mergeCells>
  <pageMargins left="0.7" right="0.7" top="0.75" bottom="0.75" header="0.3" footer="0.3"/>
  <pageSetup paperSize="9" scale="9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बैशाख महिनाको रिपोर्ट</vt:lpstr>
      <vt:lpstr>शाखा कार्यालयको विवरण</vt:lpstr>
      <vt:lpstr>'बैशाख महिनाको रिपोर्ट'!Print_Area</vt:lpstr>
      <vt:lpstr>'बैशाख महिनाको रिपोर्ट'!Print_Titles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2021-05-18T07:56:35Z</dcterms:modified>
</cp:coreProperties>
</file>